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30" i="1" l="1"/>
  <c r="I29" i="1"/>
  <c r="I28" i="1"/>
  <c r="I27" i="1"/>
  <c r="I26" i="1" l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G31" i="1" l="1"/>
  <c r="G32" i="1"/>
  <c r="G33" i="1"/>
  <c r="G3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</calcChain>
</file>

<file path=xl/sharedStrings.xml><?xml version="1.0" encoding="utf-8"?>
<sst xmlns="http://schemas.openxmlformats.org/spreadsheetml/2006/main" count="109" uniqueCount="46">
  <si>
    <t>Апартамент №</t>
  </si>
  <si>
    <t>Етаж</t>
  </si>
  <si>
    <t>Вид</t>
  </si>
  <si>
    <t>Тип</t>
  </si>
  <si>
    <t>Застроенная площадь</t>
  </si>
  <si>
    <t>Идеальные части</t>
  </si>
  <si>
    <t>Общая площадь</t>
  </si>
  <si>
    <t>Цена кв.м</t>
  </si>
  <si>
    <t>Цена</t>
  </si>
  <si>
    <t>ап.12</t>
  </si>
  <si>
    <t>море</t>
  </si>
  <si>
    <t>1 спальня</t>
  </si>
  <si>
    <t>ап.13</t>
  </si>
  <si>
    <t>ап.14</t>
  </si>
  <si>
    <t>ап.15</t>
  </si>
  <si>
    <t>ап.16</t>
  </si>
  <si>
    <t>ап.17</t>
  </si>
  <si>
    <t>ап.18</t>
  </si>
  <si>
    <t>ап.19</t>
  </si>
  <si>
    <t>ап.31</t>
  </si>
  <si>
    <t>ап.32</t>
  </si>
  <si>
    <t>ап.1</t>
  </si>
  <si>
    <t>ап.2</t>
  </si>
  <si>
    <t>ап.3</t>
  </si>
  <si>
    <t>ап.4</t>
  </si>
  <si>
    <t>ап.5</t>
  </si>
  <si>
    <t>ап.6</t>
  </si>
  <si>
    <t>ап.7</t>
  </si>
  <si>
    <t>ап.8</t>
  </si>
  <si>
    <t>ап.9</t>
  </si>
  <si>
    <t>ап.10</t>
  </si>
  <si>
    <t>ап.11</t>
  </si>
  <si>
    <t>ап.20</t>
  </si>
  <si>
    <t>ап.21</t>
  </si>
  <si>
    <t>ап.22</t>
  </si>
  <si>
    <t>ап.23</t>
  </si>
  <si>
    <t>ап.24</t>
  </si>
  <si>
    <t>ап.25</t>
  </si>
  <si>
    <t>ап.26</t>
  </si>
  <si>
    <t>ап.27</t>
  </si>
  <si>
    <t>ап.28</t>
  </si>
  <si>
    <t>ап.30</t>
  </si>
  <si>
    <r>
      <rPr>
        <b/>
        <i/>
        <u/>
        <sz val="20"/>
        <rFont val="Viner Hand ITC"/>
        <family val="4"/>
      </rPr>
      <t xml:space="preserve">"S A N T A </t>
    </r>
    <r>
      <rPr>
        <b/>
        <i/>
        <sz val="20"/>
        <rFont val="Viner Hand ITC"/>
        <family val="4"/>
      </rPr>
      <t xml:space="preserve">   </t>
    </r>
    <r>
      <rPr>
        <b/>
        <i/>
        <u/>
        <sz val="20"/>
        <rFont val="Viner Hand ITC"/>
        <family val="4"/>
      </rPr>
      <t xml:space="preserve"> M A R I A"</t>
    </r>
  </si>
  <si>
    <t>Содержание подержка 10 евро для кв.м без НДС</t>
  </si>
  <si>
    <t>Срок сдачи 30.06.2014г.</t>
  </si>
  <si>
    <t>продано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</si>
</sst>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€-1]"/>
    <numFmt numFmtId="165" formatCode="#,##0\ [$€-1]"/>
    <numFmt numFmtId="166" formatCode="_-* #,##0.00\ [$€-1]_-;\-* #,##0.00\ [$€-1]_-;_-* &quot;-&quot;??\ [$€-1]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b/>
      <i/>
      <sz val="10"/>
      <name val="Calibri"/>
      <family val="2"/>
      <charset val="204"/>
    </font>
    <font>
      <b/>
      <i/>
      <sz val="10"/>
      <name val="Calibri"/>
      <family val="2"/>
    </font>
    <font>
      <b/>
      <i/>
      <u/>
      <sz val="20"/>
      <name val="Viner Hand ITC"/>
      <family val="4"/>
    </font>
    <font>
      <b/>
      <i/>
      <sz val="11"/>
      <name val="Viner Hand ITC"/>
      <family val="4"/>
    </font>
    <font>
      <b/>
      <i/>
      <sz val="20"/>
      <name val="Viner Hand ITC"/>
      <family val="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2" borderId="1" xfId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164" fontId="2" fillId="2" borderId="1" xfId="1" applyNumberFormat="1" applyFont="1" applyFill="1" applyBorder="1"/>
    <xf numFmtId="0" fontId="0" fillId="0" borderId="0" xfId="0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5" fontId="0" fillId="0" borderId="0" xfId="0" applyNumberFormat="1"/>
    <xf numFmtId="166" fontId="2" fillId="2" borderId="1" xfId="1" applyNumberFormat="1" applyFont="1" applyFill="1" applyBorder="1" applyAlignment="1">
      <alignment horizontal="center"/>
    </xf>
    <xf numFmtId="164" fontId="0" fillId="0" borderId="0" xfId="0" applyNumberFormat="1"/>
    <xf numFmtId="0" fontId="6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164" fontId="5" fillId="0" borderId="2" xfId="1" applyNumberFormat="1" applyFont="1" applyBorder="1" applyAlignment="1">
      <alignment horizontal="center"/>
    </xf>
    <xf numFmtId="164" fontId="5" fillId="0" borderId="4" xfId="1" applyNumberFormat="1" applyFont="1" applyBorder="1" applyAlignment="1">
      <alignment horizontal="center"/>
    </xf>
    <xf numFmtId="164" fontId="5" fillId="0" borderId="5" xfId="1" applyNumberFormat="1" applyFont="1" applyBorder="1" applyAlignment="1">
      <alignment horizontal="center"/>
    </xf>
  </cellXfs>
  <cellStyles count="2">
    <cellStyle name="Нормален" xfId="0" builtinId="0"/>
    <cellStyle name="Нормален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view="pageLayout" zoomScaleNormal="100" workbookViewId="0">
      <selection activeCell="I31" sqref="I31"/>
    </sheetView>
  </sheetViews>
  <sheetFormatPr defaultRowHeight="15" x14ac:dyDescent="0.25"/>
  <cols>
    <col min="1" max="1" width="15.140625" customWidth="1"/>
    <col min="2" max="2" width="7.140625" customWidth="1"/>
    <col min="3" max="3" width="8.140625" customWidth="1"/>
    <col min="5" max="5" width="19.140625" style="4" customWidth="1"/>
    <col min="6" max="6" width="14.7109375" style="4" customWidth="1"/>
    <col min="7" max="7" width="14.42578125" style="4" customWidth="1"/>
    <col min="8" max="8" width="10.28515625" style="8" customWidth="1"/>
    <col min="9" max="9" width="14.42578125" style="6" customWidth="1"/>
  </cols>
  <sheetData>
    <row r="1" spans="1:9" ht="57" customHeight="1" x14ac:dyDescent="0.25">
      <c r="A1" s="9" t="s">
        <v>42</v>
      </c>
      <c r="B1" s="10"/>
      <c r="C1" s="10"/>
      <c r="D1" s="10"/>
      <c r="E1" s="10"/>
      <c r="F1" s="10"/>
      <c r="G1" s="10"/>
      <c r="H1" s="10"/>
      <c r="I1" s="10"/>
    </row>
    <row r="2" spans="1:9" ht="18.75" x14ac:dyDescent="0.5">
      <c r="A2" s="11" t="s">
        <v>43</v>
      </c>
      <c r="B2" s="12"/>
      <c r="C2" s="12"/>
      <c r="D2" s="12"/>
      <c r="E2" s="13"/>
      <c r="F2" s="11" t="s">
        <v>44</v>
      </c>
      <c r="G2" s="12"/>
      <c r="H2" s="12"/>
      <c r="I2" s="13"/>
    </row>
    <row r="3" spans="1:9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2" t="s">
        <v>7</v>
      </c>
      <c r="I3" s="5" t="s">
        <v>8</v>
      </c>
    </row>
    <row r="4" spans="1:9" x14ac:dyDescent="0.25">
      <c r="A4" s="1" t="s">
        <v>41</v>
      </c>
      <c r="B4" s="1">
        <v>1</v>
      </c>
      <c r="C4" s="1" t="s">
        <v>10</v>
      </c>
      <c r="D4" s="1" t="s">
        <v>11</v>
      </c>
      <c r="E4" s="1">
        <v>77.25</v>
      </c>
      <c r="F4" s="1">
        <v>11.59</v>
      </c>
      <c r="G4" s="1">
        <v>88.84</v>
      </c>
      <c r="H4" s="3">
        <v>2100</v>
      </c>
      <c r="I4" s="7">
        <f t="shared" ref="I4:I26" si="0">H4*G4</f>
        <v>186564</v>
      </c>
    </row>
    <row r="5" spans="1:9" x14ac:dyDescent="0.25">
      <c r="A5" s="1" t="s">
        <v>19</v>
      </c>
      <c r="B5" s="1">
        <v>1</v>
      </c>
      <c r="C5" s="1" t="s">
        <v>10</v>
      </c>
      <c r="D5" s="1" t="s">
        <v>11</v>
      </c>
      <c r="E5" s="1">
        <v>45.7</v>
      </c>
      <c r="F5" s="1">
        <v>13.84</v>
      </c>
      <c r="G5" s="1">
        <f t="shared" ref="G5:G34" si="1">E5+F5</f>
        <v>59.540000000000006</v>
      </c>
      <c r="H5" s="3">
        <v>2100</v>
      </c>
      <c r="I5" s="7">
        <f t="shared" si="0"/>
        <v>125034.00000000001</v>
      </c>
    </row>
    <row r="6" spans="1:9" x14ac:dyDescent="0.25">
      <c r="A6" s="1" t="s">
        <v>20</v>
      </c>
      <c r="B6" s="1">
        <v>1</v>
      </c>
      <c r="C6" s="1" t="s">
        <v>10</v>
      </c>
      <c r="D6" s="1" t="s">
        <v>11</v>
      </c>
      <c r="E6" s="1">
        <v>50.11</v>
      </c>
      <c r="F6" s="1">
        <v>9.7799999999999994</v>
      </c>
      <c r="G6" s="1">
        <f t="shared" si="1"/>
        <v>59.89</v>
      </c>
      <c r="H6" s="3">
        <v>2100</v>
      </c>
      <c r="I6" s="7">
        <f t="shared" si="0"/>
        <v>125769</v>
      </c>
    </row>
    <row r="7" spans="1:9" x14ac:dyDescent="0.25">
      <c r="A7" s="1" t="s">
        <v>21</v>
      </c>
      <c r="B7" s="1">
        <v>2</v>
      </c>
      <c r="C7" s="1" t="s">
        <v>10</v>
      </c>
      <c r="D7" s="1" t="s">
        <v>11</v>
      </c>
      <c r="E7" s="1">
        <v>60.58</v>
      </c>
      <c r="F7" s="1">
        <v>15.33</v>
      </c>
      <c r="G7" s="1">
        <f t="shared" si="1"/>
        <v>75.91</v>
      </c>
      <c r="H7" s="3">
        <v>2200</v>
      </c>
      <c r="I7" s="7">
        <f t="shared" si="0"/>
        <v>167002</v>
      </c>
    </row>
    <row r="8" spans="1:9" x14ac:dyDescent="0.25">
      <c r="A8" s="1" t="s">
        <v>22</v>
      </c>
      <c r="B8" s="1">
        <v>2</v>
      </c>
      <c r="C8" s="1" t="s">
        <v>10</v>
      </c>
      <c r="D8" s="1" t="s">
        <v>11</v>
      </c>
      <c r="E8" s="1">
        <v>46.49</v>
      </c>
      <c r="F8" s="1">
        <v>18.05</v>
      </c>
      <c r="G8" s="1">
        <f t="shared" si="1"/>
        <v>64.540000000000006</v>
      </c>
      <c r="H8" s="3">
        <v>2200</v>
      </c>
      <c r="I8" s="7">
        <f t="shared" si="0"/>
        <v>141988</v>
      </c>
    </row>
    <row r="9" spans="1:9" x14ac:dyDescent="0.25">
      <c r="A9" s="1" t="s">
        <v>23</v>
      </c>
      <c r="B9" s="1">
        <v>2</v>
      </c>
      <c r="C9" s="1" t="s">
        <v>10</v>
      </c>
      <c r="D9" s="1" t="s">
        <v>11</v>
      </c>
      <c r="E9" s="1">
        <v>54.4</v>
      </c>
      <c r="F9" s="1">
        <v>20.5</v>
      </c>
      <c r="G9" s="1">
        <f t="shared" si="1"/>
        <v>74.900000000000006</v>
      </c>
      <c r="H9" s="3">
        <v>2200</v>
      </c>
      <c r="I9" s="7">
        <f t="shared" si="0"/>
        <v>164780</v>
      </c>
    </row>
    <row r="10" spans="1:9" x14ac:dyDescent="0.25">
      <c r="A10" s="1" t="s">
        <v>24</v>
      </c>
      <c r="B10" s="1">
        <v>2</v>
      </c>
      <c r="C10" s="1" t="s">
        <v>10</v>
      </c>
      <c r="D10" s="1" t="s">
        <v>11</v>
      </c>
      <c r="E10" s="1">
        <v>72.48</v>
      </c>
      <c r="F10" s="1">
        <v>22.32</v>
      </c>
      <c r="G10" s="1">
        <f t="shared" si="1"/>
        <v>94.800000000000011</v>
      </c>
      <c r="H10" s="3">
        <v>2200</v>
      </c>
      <c r="I10" s="7">
        <f t="shared" si="0"/>
        <v>208560.00000000003</v>
      </c>
    </row>
    <row r="11" spans="1:9" x14ac:dyDescent="0.25">
      <c r="A11" s="1" t="s">
        <v>25</v>
      </c>
      <c r="B11" s="1">
        <v>2</v>
      </c>
      <c r="C11" s="1" t="s">
        <v>10</v>
      </c>
      <c r="D11" s="1" t="s">
        <v>11</v>
      </c>
      <c r="E11" s="1">
        <v>45.61</v>
      </c>
      <c r="F11" s="1">
        <v>18.36</v>
      </c>
      <c r="G11" s="1">
        <f t="shared" si="1"/>
        <v>63.97</v>
      </c>
      <c r="H11" s="3">
        <v>2200</v>
      </c>
      <c r="I11" s="7">
        <f t="shared" si="0"/>
        <v>140734</v>
      </c>
    </row>
    <row r="12" spans="1:9" x14ac:dyDescent="0.25">
      <c r="A12" s="1" t="s">
        <v>26</v>
      </c>
      <c r="B12" s="1">
        <v>2</v>
      </c>
      <c r="C12" s="1" t="s">
        <v>10</v>
      </c>
      <c r="D12" s="1" t="s">
        <v>11</v>
      </c>
      <c r="E12" s="1">
        <v>50.85</v>
      </c>
      <c r="F12" s="1">
        <v>14.26</v>
      </c>
      <c r="G12" s="1">
        <f t="shared" si="1"/>
        <v>65.11</v>
      </c>
      <c r="H12" s="3">
        <v>2200</v>
      </c>
      <c r="I12" s="7">
        <f t="shared" si="0"/>
        <v>143242</v>
      </c>
    </row>
    <row r="13" spans="1:9" x14ac:dyDescent="0.25">
      <c r="A13" s="1" t="s">
        <v>27</v>
      </c>
      <c r="B13" s="1">
        <v>3</v>
      </c>
      <c r="C13" s="1" t="s">
        <v>10</v>
      </c>
      <c r="D13" s="1" t="s">
        <v>11</v>
      </c>
      <c r="E13" s="1">
        <v>71.36</v>
      </c>
      <c r="F13" s="1">
        <v>13.67</v>
      </c>
      <c r="G13" s="1">
        <f t="shared" si="1"/>
        <v>85.03</v>
      </c>
      <c r="H13" s="3">
        <v>2300</v>
      </c>
      <c r="I13" s="7">
        <f t="shared" si="0"/>
        <v>195569</v>
      </c>
    </row>
    <row r="14" spans="1:9" x14ac:dyDescent="0.25">
      <c r="A14" s="1" t="s">
        <v>28</v>
      </c>
      <c r="B14" s="1">
        <v>3</v>
      </c>
      <c r="C14" s="1" t="s">
        <v>10</v>
      </c>
      <c r="D14" s="1" t="s">
        <v>11</v>
      </c>
      <c r="E14" s="1">
        <v>60.02</v>
      </c>
      <c r="F14" s="1">
        <v>11.73</v>
      </c>
      <c r="G14" s="1">
        <f t="shared" si="1"/>
        <v>71.75</v>
      </c>
      <c r="H14" s="3">
        <v>2300</v>
      </c>
      <c r="I14" s="7">
        <f t="shared" si="0"/>
        <v>165025</v>
      </c>
    </row>
    <row r="15" spans="1:9" x14ac:dyDescent="0.25">
      <c r="A15" s="1" t="s">
        <v>29</v>
      </c>
      <c r="B15" s="1">
        <v>3</v>
      </c>
      <c r="C15" s="1" t="s">
        <v>10</v>
      </c>
      <c r="D15" s="1" t="s">
        <v>11</v>
      </c>
      <c r="E15" s="1">
        <v>68.489999999999995</v>
      </c>
      <c r="F15" s="1">
        <v>13.52</v>
      </c>
      <c r="G15" s="1">
        <f t="shared" si="1"/>
        <v>82.009999999999991</v>
      </c>
      <c r="H15" s="3">
        <v>2300</v>
      </c>
      <c r="I15" s="7">
        <f t="shared" si="0"/>
        <v>188622.99999999997</v>
      </c>
    </row>
    <row r="16" spans="1:9" x14ac:dyDescent="0.25">
      <c r="A16" s="1" t="s">
        <v>30</v>
      </c>
      <c r="B16" s="1">
        <v>3</v>
      </c>
      <c r="C16" s="1" t="s">
        <v>10</v>
      </c>
      <c r="D16" s="1" t="s">
        <v>11</v>
      </c>
      <c r="E16" s="1">
        <v>85.11</v>
      </c>
      <c r="F16" s="1">
        <v>16.8</v>
      </c>
      <c r="G16" s="1">
        <f t="shared" si="1"/>
        <v>101.91</v>
      </c>
      <c r="H16" s="3">
        <v>2300</v>
      </c>
      <c r="I16" s="7">
        <f t="shared" si="0"/>
        <v>234393</v>
      </c>
    </row>
    <row r="17" spans="1:9" x14ac:dyDescent="0.25">
      <c r="A17" s="1" t="s">
        <v>31</v>
      </c>
      <c r="B17" s="1">
        <v>3</v>
      </c>
      <c r="C17" s="1" t="s">
        <v>10</v>
      </c>
      <c r="D17" s="1" t="s">
        <v>11</v>
      </c>
      <c r="E17" s="1">
        <v>55.76</v>
      </c>
      <c r="F17" s="1">
        <v>10.9</v>
      </c>
      <c r="G17" s="1">
        <f t="shared" si="1"/>
        <v>66.66</v>
      </c>
      <c r="H17" s="3">
        <v>2300</v>
      </c>
      <c r="I17" s="7">
        <f t="shared" si="0"/>
        <v>153318</v>
      </c>
    </row>
    <row r="18" spans="1:9" x14ac:dyDescent="0.25">
      <c r="A18" s="1" t="s">
        <v>9</v>
      </c>
      <c r="B18" s="1">
        <v>3</v>
      </c>
      <c r="C18" s="1" t="s">
        <v>10</v>
      </c>
      <c r="D18" s="1" t="s">
        <v>11</v>
      </c>
      <c r="E18" s="1">
        <v>75.55</v>
      </c>
      <c r="F18" s="1">
        <v>14.47</v>
      </c>
      <c r="G18" s="1">
        <f t="shared" si="1"/>
        <v>90.02</v>
      </c>
      <c r="H18" s="3">
        <v>2300</v>
      </c>
      <c r="I18" s="7">
        <f t="shared" si="0"/>
        <v>207046</v>
      </c>
    </row>
    <row r="19" spans="1:9" x14ac:dyDescent="0.25">
      <c r="A19" s="1" t="s">
        <v>12</v>
      </c>
      <c r="B19" s="1">
        <v>4</v>
      </c>
      <c r="C19" s="1" t="s">
        <v>10</v>
      </c>
      <c r="D19" s="1" t="s">
        <v>11</v>
      </c>
      <c r="E19" s="1">
        <v>71.36</v>
      </c>
      <c r="F19" s="1">
        <v>13.67</v>
      </c>
      <c r="G19" s="1">
        <f t="shared" si="1"/>
        <v>85.03</v>
      </c>
      <c r="H19" s="3">
        <v>2400</v>
      </c>
      <c r="I19" s="7">
        <f t="shared" si="0"/>
        <v>204072</v>
      </c>
    </row>
    <row r="20" spans="1:9" x14ac:dyDescent="0.25">
      <c r="A20" s="1" t="s">
        <v>13</v>
      </c>
      <c r="B20" s="1">
        <v>4</v>
      </c>
      <c r="C20" s="1" t="s">
        <v>10</v>
      </c>
      <c r="D20" s="1" t="s">
        <v>11</v>
      </c>
      <c r="E20" s="1">
        <v>60.02</v>
      </c>
      <c r="F20" s="1">
        <v>11.73</v>
      </c>
      <c r="G20" s="1">
        <f t="shared" si="1"/>
        <v>71.75</v>
      </c>
      <c r="H20" s="3">
        <v>2400</v>
      </c>
      <c r="I20" s="7">
        <f t="shared" si="0"/>
        <v>172200</v>
      </c>
    </row>
    <row r="21" spans="1:9" x14ac:dyDescent="0.25">
      <c r="A21" s="1" t="s">
        <v>14</v>
      </c>
      <c r="B21" s="1">
        <v>4</v>
      </c>
      <c r="C21" s="1" t="s">
        <v>10</v>
      </c>
      <c r="D21" s="1" t="s">
        <v>11</v>
      </c>
      <c r="E21" s="1">
        <v>68.489999999999995</v>
      </c>
      <c r="F21" s="1">
        <v>13.52</v>
      </c>
      <c r="G21" s="1">
        <f t="shared" si="1"/>
        <v>82.009999999999991</v>
      </c>
      <c r="H21" s="3">
        <v>2400</v>
      </c>
      <c r="I21" s="7">
        <f t="shared" si="0"/>
        <v>196823.99999999997</v>
      </c>
    </row>
    <row r="22" spans="1:9" x14ac:dyDescent="0.25">
      <c r="A22" s="1" t="s">
        <v>15</v>
      </c>
      <c r="B22" s="1">
        <v>4</v>
      </c>
      <c r="C22" s="1" t="s">
        <v>10</v>
      </c>
      <c r="D22" s="1" t="s">
        <v>11</v>
      </c>
      <c r="E22" s="1">
        <v>85.11</v>
      </c>
      <c r="F22" s="1">
        <v>16.8</v>
      </c>
      <c r="G22" s="1">
        <f t="shared" si="1"/>
        <v>101.91</v>
      </c>
      <c r="H22" s="3">
        <v>2400</v>
      </c>
      <c r="I22" s="7">
        <f t="shared" si="0"/>
        <v>244584</v>
      </c>
    </row>
    <row r="23" spans="1:9" x14ac:dyDescent="0.25">
      <c r="A23" s="1" t="s">
        <v>16</v>
      </c>
      <c r="B23" s="1">
        <v>4</v>
      </c>
      <c r="C23" s="1" t="s">
        <v>10</v>
      </c>
      <c r="D23" s="1" t="s">
        <v>11</v>
      </c>
      <c r="E23" s="1">
        <v>55.76</v>
      </c>
      <c r="F23" s="1">
        <v>10.9</v>
      </c>
      <c r="G23" s="1">
        <f t="shared" si="1"/>
        <v>66.66</v>
      </c>
      <c r="H23" s="3">
        <v>2400</v>
      </c>
      <c r="I23" s="7">
        <f t="shared" si="0"/>
        <v>159984</v>
      </c>
    </row>
    <row r="24" spans="1:9" x14ac:dyDescent="0.25">
      <c r="A24" s="1" t="s">
        <v>17</v>
      </c>
      <c r="B24" s="1">
        <v>4</v>
      </c>
      <c r="C24" s="1" t="s">
        <v>10</v>
      </c>
      <c r="D24" s="1" t="s">
        <v>11</v>
      </c>
      <c r="E24" s="1">
        <v>75.55</v>
      </c>
      <c r="F24" s="1">
        <v>14.47</v>
      </c>
      <c r="G24" s="1">
        <f t="shared" si="1"/>
        <v>90.02</v>
      </c>
      <c r="H24" s="3">
        <v>2400</v>
      </c>
      <c r="I24" s="7">
        <f t="shared" si="0"/>
        <v>216048</v>
      </c>
    </row>
    <row r="25" spans="1:9" x14ac:dyDescent="0.25">
      <c r="A25" s="1" t="s">
        <v>18</v>
      </c>
      <c r="B25" s="1">
        <v>5</v>
      </c>
      <c r="C25" s="1" t="s">
        <v>10</v>
      </c>
      <c r="D25" s="1" t="s">
        <v>11</v>
      </c>
      <c r="E25" s="1">
        <v>71.36</v>
      </c>
      <c r="F25" s="1">
        <v>13</v>
      </c>
      <c r="G25" s="1">
        <f t="shared" si="1"/>
        <v>84.36</v>
      </c>
      <c r="H25" s="3">
        <v>2500</v>
      </c>
      <c r="I25" s="7">
        <f t="shared" si="0"/>
        <v>210900</v>
      </c>
    </row>
    <row r="26" spans="1:9" x14ac:dyDescent="0.25">
      <c r="A26" s="1" t="s">
        <v>32</v>
      </c>
      <c r="B26" s="1">
        <v>5</v>
      </c>
      <c r="C26" s="1" t="s">
        <v>10</v>
      </c>
      <c r="D26" s="1" t="s">
        <v>11</v>
      </c>
      <c r="E26" s="1">
        <v>60.02</v>
      </c>
      <c r="F26" s="1">
        <v>11.5</v>
      </c>
      <c r="G26" s="1">
        <f t="shared" si="1"/>
        <v>71.52000000000001</v>
      </c>
      <c r="H26" s="3">
        <v>2500</v>
      </c>
      <c r="I26" s="7">
        <f t="shared" si="0"/>
        <v>178800.00000000003</v>
      </c>
    </row>
    <row r="27" spans="1:9" x14ac:dyDescent="0.25">
      <c r="A27" s="1" t="s">
        <v>33</v>
      </c>
      <c r="B27" s="1">
        <v>5</v>
      </c>
      <c r="C27" s="1" t="s">
        <v>10</v>
      </c>
      <c r="D27" s="1" t="s">
        <v>11</v>
      </c>
      <c r="E27" s="1">
        <v>68.489999999999995</v>
      </c>
      <c r="F27" s="1">
        <v>13.25</v>
      </c>
      <c r="G27" s="1">
        <f t="shared" si="1"/>
        <v>81.739999999999995</v>
      </c>
      <c r="H27" s="3">
        <v>2500</v>
      </c>
      <c r="I27" s="7">
        <f>H27*G27</f>
        <v>204350</v>
      </c>
    </row>
    <row r="28" spans="1:9" x14ac:dyDescent="0.25">
      <c r="A28" s="1" t="s">
        <v>34</v>
      </c>
      <c r="B28" s="1">
        <v>5</v>
      </c>
      <c r="C28" s="1" t="s">
        <v>10</v>
      </c>
      <c r="D28" s="1" t="s">
        <v>11</v>
      </c>
      <c r="E28" s="1">
        <v>85.11</v>
      </c>
      <c r="F28" s="1">
        <v>16.46</v>
      </c>
      <c r="G28" s="1">
        <f t="shared" si="1"/>
        <v>101.57</v>
      </c>
      <c r="H28" s="3">
        <v>2500</v>
      </c>
      <c r="I28" s="7">
        <f>H28*G28</f>
        <v>253924.99999999997</v>
      </c>
    </row>
    <row r="29" spans="1:9" x14ac:dyDescent="0.25">
      <c r="A29" s="1" t="s">
        <v>35</v>
      </c>
      <c r="B29" s="1">
        <v>5</v>
      </c>
      <c r="C29" s="1" t="s">
        <v>10</v>
      </c>
      <c r="D29" s="1" t="s">
        <v>11</v>
      </c>
      <c r="E29" s="1">
        <v>55.76</v>
      </c>
      <c r="F29" s="1">
        <v>10.68</v>
      </c>
      <c r="G29" s="1">
        <f t="shared" si="1"/>
        <v>66.44</v>
      </c>
      <c r="H29" s="3">
        <v>2500</v>
      </c>
      <c r="I29" s="7">
        <f>H29*G29</f>
        <v>166100</v>
      </c>
    </row>
    <row r="30" spans="1:9" x14ac:dyDescent="0.25">
      <c r="A30" s="1" t="s">
        <v>36</v>
      </c>
      <c r="B30" s="1">
        <v>5</v>
      </c>
      <c r="C30" s="1" t="s">
        <v>10</v>
      </c>
      <c r="D30" s="1" t="s">
        <v>11</v>
      </c>
      <c r="E30" s="1">
        <v>75.55</v>
      </c>
      <c r="F30" s="1">
        <v>13.76</v>
      </c>
      <c r="G30" s="1">
        <f t="shared" si="1"/>
        <v>89.31</v>
      </c>
      <c r="H30" s="3">
        <v>2500</v>
      </c>
      <c r="I30" s="7">
        <f>H30*G30</f>
        <v>223275</v>
      </c>
    </row>
    <row r="31" spans="1:9" x14ac:dyDescent="0.25">
      <c r="A31" s="1" t="s">
        <v>37</v>
      </c>
      <c r="B31" s="1">
        <v>6</v>
      </c>
      <c r="C31" s="1" t="s">
        <v>10</v>
      </c>
      <c r="D31" s="1" t="s">
        <v>11</v>
      </c>
      <c r="E31" s="1">
        <v>54.4</v>
      </c>
      <c r="F31" s="1">
        <v>24.82</v>
      </c>
      <c r="G31" s="1">
        <f>E31+F31</f>
        <v>79.22</v>
      </c>
      <c r="H31" s="3"/>
      <c r="I31" s="7" t="s">
        <v>45</v>
      </c>
    </row>
    <row r="32" spans="1:9" x14ac:dyDescent="0.25">
      <c r="A32" s="1" t="s">
        <v>38</v>
      </c>
      <c r="B32" s="1">
        <v>6</v>
      </c>
      <c r="C32" s="1" t="s">
        <v>10</v>
      </c>
      <c r="D32" s="1" t="s">
        <v>11</v>
      </c>
      <c r="E32" s="1">
        <v>72.67</v>
      </c>
      <c r="F32" s="1">
        <v>26.68</v>
      </c>
      <c r="G32" s="1">
        <f t="shared" si="1"/>
        <v>99.35</v>
      </c>
      <c r="H32" s="3"/>
      <c r="I32" s="7" t="s">
        <v>45</v>
      </c>
    </row>
    <row r="33" spans="1:9" x14ac:dyDescent="0.25">
      <c r="A33" s="1" t="s">
        <v>39</v>
      </c>
      <c r="B33" s="1">
        <v>6</v>
      </c>
      <c r="C33" s="1" t="s">
        <v>10</v>
      </c>
      <c r="D33" s="1" t="s">
        <v>11</v>
      </c>
      <c r="E33" s="1">
        <v>46.68</v>
      </c>
      <c r="F33" s="1">
        <v>19.09</v>
      </c>
      <c r="G33" s="1">
        <f t="shared" si="1"/>
        <v>65.77</v>
      </c>
      <c r="H33" s="3"/>
      <c r="I33" s="7" t="s">
        <v>45</v>
      </c>
    </row>
    <row r="34" spans="1:9" x14ac:dyDescent="0.25">
      <c r="A34" s="1" t="s">
        <v>40</v>
      </c>
      <c r="B34" s="1">
        <v>6</v>
      </c>
      <c r="C34" s="1" t="s">
        <v>10</v>
      </c>
      <c r="D34" s="1" t="s">
        <v>11</v>
      </c>
      <c r="E34" s="1">
        <v>57.54</v>
      </c>
      <c r="F34" s="1">
        <v>24.57</v>
      </c>
      <c r="G34" s="1">
        <f t="shared" si="1"/>
        <v>82.11</v>
      </c>
      <c r="H34" s="3"/>
      <c r="I34" s="7" t="s">
        <v>45</v>
      </c>
    </row>
  </sheetData>
  <mergeCells count="3">
    <mergeCell ref="A1:I1"/>
    <mergeCell ref="A2:E2"/>
    <mergeCell ref="F2:I2"/>
  </mergeCells>
  <pageMargins left="1.2395833333333333" right="0.7" top="0.26041666666666669" bottom="0.2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</dc:creator>
  <cp:lastModifiedBy>ani</cp:lastModifiedBy>
  <dcterms:created xsi:type="dcterms:W3CDTF">2012-10-09T09:50:01Z</dcterms:created>
  <dcterms:modified xsi:type="dcterms:W3CDTF">2013-10-23T15:11:11Z</dcterms:modified>
</cp:coreProperties>
</file>