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5" i="1"/>
  <c r="J15" s="1"/>
  <c r="J14"/>
  <c r="H14"/>
  <c r="J13"/>
  <c r="J12"/>
  <c r="J11"/>
  <c r="I11"/>
  <c r="J10"/>
  <c r="H10"/>
  <c r="K9"/>
  <c r="I8"/>
  <c r="J8" s="1"/>
  <c r="I7"/>
  <c r="J6"/>
  <c r="H6"/>
  <c r="J5"/>
  <c r="H5"/>
  <c r="I4"/>
  <c r="J3"/>
  <c r="I3"/>
</calcChain>
</file>

<file path=xl/sharedStrings.xml><?xml version="1.0" encoding="utf-8"?>
<sst xmlns="http://schemas.openxmlformats.org/spreadsheetml/2006/main" count="61" uniqueCount="23">
  <si>
    <t>ALEX BEACH</t>
  </si>
  <si>
    <t>Alex beach</t>
  </si>
  <si>
    <t>5 А</t>
  </si>
  <si>
    <t>2 комнаты</t>
  </si>
  <si>
    <t>Море</t>
  </si>
  <si>
    <t>8А</t>
  </si>
  <si>
    <t>Зарезервирован</t>
  </si>
  <si>
    <t>6 А</t>
  </si>
  <si>
    <t>3 комнаты</t>
  </si>
  <si>
    <t>Акция</t>
  </si>
  <si>
    <t xml:space="preserve">Море </t>
  </si>
  <si>
    <t>7 А</t>
  </si>
  <si>
    <t>2 Б</t>
  </si>
  <si>
    <t>4 Б</t>
  </si>
  <si>
    <t>5 Б</t>
  </si>
  <si>
    <t>6 Б</t>
  </si>
  <si>
    <t>9 Б</t>
  </si>
  <si>
    <t>6 В</t>
  </si>
  <si>
    <t>7 В</t>
  </si>
  <si>
    <t>3 Г</t>
  </si>
  <si>
    <t>6 Г</t>
  </si>
  <si>
    <t>Пентхаус 10 В</t>
  </si>
  <si>
    <t>4 комнаты</t>
  </si>
</sst>
</file>

<file path=xl/styles.xml><?xml version="1.0" encoding="utf-8"?>
<styleSheet xmlns="http://schemas.openxmlformats.org/spreadsheetml/2006/main">
  <numFmts count="1">
    <numFmt numFmtId="164" formatCode="[$€-2]\ #,##0"/>
  </numFmts>
  <fonts count="2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/>
    </xf>
    <xf numFmtId="164" fontId="1" fillId="0" borderId="13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16"/>
  <sheetViews>
    <sheetView tabSelected="1" workbookViewId="0">
      <selection activeCell="B2" sqref="B2:M16"/>
    </sheetView>
  </sheetViews>
  <sheetFormatPr defaultRowHeight="15"/>
  <cols>
    <col min="3" max="3" width="13.140625" customWidth="1"/>
    <col min="5" max="5" width="13.7109375" customWidth="1"/>
    <col min="13" max="13" width="20.5703125" customWidth="1"/>
  </cols>
  <sheetData>
    <row r="1" spans="2:13" ht="15.75" thickBot="1"/>
    <row r="2" spans="2:13" ht="15.75" thickBo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ht="25.5">
      <c r="B3" s="4">
        <v>1</v>
      </c>
      <c r="C3" s="5" t="s">
        <v>1</v>
      </c>
      <c r="D3" s="6" t="s">
        <v>2</v>
      </c>
      <c r="E3" s="6">
        <v>3</v>
      </c>
      <c r="F3" s="6" t="s">
        <v>3</v>
      </c>
      <c r="G3" s="6">
        <v>59.45</v>
      </c>
      <c r="H3" s="6">
        <v>10.48</v>
      </c>
      <c r="I3" s="6">
        <f>H3+G3</f>
        <v>69.930000000000007</v>
      </c>
      <c r="J3" s="7">
        <f t="shared" ref="J3:J15" si="0">K3*I3</f>
        <v>104895.00000000001</v>
      </c>
      <c r="K3" s="7">
        <v>1500</v>
      </c>
      <c r="L3" s="8">
        <v>1</v>
      </c>
      <c r="M3" s="9" t="s">
        <v>4</v>
      </c>
    </row>
    <row r="4" spans="2:13" ht="25.5">
      <c r="B4" s="10">
        <v>2</v>
      </c>
      <c r="C4" s="11" t="s">
        <v>1</v>
      </c>
      <c r="D4" s="12" t="s">
        <v>5</v>
      </c>
      <c r="E4" s="12">
        <v>3</v>
      </c>
      <c r="F4" s="12" t="s">
        <v>3</v>
      </c>
      <c r="G4" s="12">
        <v>59.45</v>
      </c>
      <c r="H4" s="12">
        <v>10.48</v>
      </c>
      <c r="I4" s="12">
        <f>H4+G4</f>
        <v>69.930000000000007</v>
      </c>
      <c r="J4" s="13"/>
      <c r="K4" s="13"/>
      <c r="L4" s="14"/>
      <c r="M4" s="15" t="s">
        <v>6</v>
      </c>
    </row>
    <row r="5" spans="2:13" ht="25.5">
      <c r="B5" s="10">
        <v>3</v>
      </c>
      <c r="C5" s="11" t="s">
        <v>1</v>
      </c>
      <c r="D5" s="12" t="s">
        <v>7</v>
      </c>
      <c r="E5" s="12">
        <v>3</v>
      </c>
      <c r="F5" s="12" t="s">
        <v>8</v>
      </c>
      <c r="G5" s="12">
        <v>85.95</v>
      </c>
      <c r="H5" s="12">
        <f>I5-G5</f>
        <v>14.719999999999999</v>
      </c>
      <c r="I5" s="12">
        <v>100.67</v>
      </c>
      <c r="J5" s="13">
        <f t="shared" si="0"/>
        <v>110737</v>
      </c>
      <c r="K5" s="13">
        <v>1100</v>
      </c>
      <c r="L5" s="16" t="s">
        <v>9</v>
      </c>
      <c r="M5" s="17" t="s">
        <v>10</v>
      </c>
    </row>
    <row r="6" spans="2:13" ht="25.5">
      <c r="B6" s="10">
        <v>4</v>
      </c>
      <c r="C6" s="11" t="s">
        <v>1</v>
      </c>
      <c r="D6" s="12" t="s">
        <v>11</v>
      </c>
      <c r="E6" s="12">
        <v>4</v>
      </c>
      <c r="F6" s="12" t="s">
        <v>3</v>
      </c>
      <c r="G6" s="12">
        <v>62.6</v>
      </c>
      <c r="H6" s="12">
        <f>I6-G6</f>
        <v>10.609999999999992</v>
      </c>
      <c r="I6" s="12">
        <v>73.209999999999994</v>
      </c>
      <c r="J6" s="13">
        <f t="shared" si="0"/>
        <v>87851.999999999985</v>
      </c>
      <c r="K6" s="13">
        <v>1200</v>
      </c>
      <c r="L6" s="18">
        <v>1</v>
      </c>
      <c r="M6" s="19" t="s">
        <v>4</v>
      </c>
    </row>
    <row r="7" spans="2:13" ht="25.5">
      <c r="B7" s="10">
        <v>5</v>
      </c>
      <c r="C7" s="11" t="s">
        <v>1</v>
      </c>
      <c r="D7" s="12" t="s">
        <v>12</v>
      </c>
      <c r="E7" s="12">
        <v>2</v>
      </c>
      <c r="F7" s="12" t="s">
        <v>3</v>
      </c>
      <c r="G7" s="12">
        <v>57</v>
      </c>
      <c r="H7" s="12">
        <v>10.050000000000001</v>
      </c>
      <c r="I7" s="12">
        <f>G7+H7</f>
        <v>67.05</v>
      </c>
      <c r="J7" s="13"/>
      <c r="K7" s="13"/>
      <c r="L7" s="14"/>
      <c r="M7" s="15" t="s">
        <v>6</v>
      </c>
    </row>
    <row r="8" spans="2:13" ht="25.5">
      <c r="B8" s="10">
        <v>6</v>
      </c>
      <c r="C8" s="11" t="s">
        <v>1</v>
      </c>
      <c r="D8" s="12" t="s">
        <v>13</v>
      </c>
      <c r="E8" s="12">
        <v>3</v>
      </c>
      <c r="F8" s="12" t="s">
        <v>3</v>
      </c>
      <c r="G8" s="12">
        <v>65.349999999999994</v>
      </c>
      <c r="H8" s="12">
        <v>11.41</v>
      </c>
      <c r="I8" s="12">
        <f>G8+H8</f>
        <v>76.759999999999991</v>
      </c>
      <c r="J8" s="13">
        <f t="shared" si="0"/>
        <v>84435.999999999985</v>
      </c>
      <c r="K8" s="13">
        <v>1100</v>
      </c>
      <c r="L8" s="14" t="s">
        <v>9</v>
      </c>
      <c r="M8" s="19" t="s">
        <v>4</v>
      </c>
    </row>
    <row r="9" spans="2:13" ht="25.5">
      <c r="B9" s="10">
        <v>7</v>
      </c>
      <c r="C9" s="11" t="s">
        <v>1</v>
      </c>
      <c r="D9" s="12" t="s">
        <v>14</v>
      </c>
      <c r="E9" s="12">
        <v>3</v>
      </c>
      <c r="F9" s="12" t="s">
        <v>3</v>
      </c>
      <c r="G9" s="12">
        <v>57</v>
      </c>
      <c r="H9" s="12">
        <v>10.050000000000001</v>
      </c>
      <c r="I9" s="12">
        <v>67.05</v>
      </c>
      <c r="J9" s="13">
        <v>77000</v>
      </c>
      <c r="K9" s="13">
        <f>J9/I9</f>
        <v>1148.3967188665176</v>
      </c>
      <c r="L9" s="14"/>
      <c r="M9" s="17" t="s">
        <v>10</v>
      </c>
    </row>
    <row r="10" spans="2:13" ht="25.5">
      <c r="B10" s="10">
        <v>8</v>
      </c>
      <c r="C10" s="11" t="s">
        <v>1</v>
      </c>
      <c r="D10" s="12" t="s">
        <v>15</v>
      </c>
      <c r="E10" s="12">
        <v>3</v>
      </c>
      <c r="F10" s="12" t="s">
        <v>3</v>
      </c>
      <c r="G10" s="12">
        <v>61.25</v>
      </c>
      <c r="H10" s="12">
        <f>I10-G10</f>
        <v>10.379999999999995</v>
      </c>
      <c r="I10" s="12">
        <v>71.63</v>
      </c>
      <c r="J10" s="13">
        <f t="shared" si="0"/>
        <v>85956</v>
      </c>
      <c r="K10" s="13">
        <v>1200</v>
      </c>
      <c r="L10" s="18">
        <v>1</v>
      </c>
      <c r="M10" s="19" t="s">
        <v>4</v>
      </c>
    </row>
    <row r="11" spans="2:13" ht="25.5">
      <c r="B11" s="10">
        <v>9</v>
      </c>
      <c r="C11" s="11" t="s">
        <v>1</v>
      </c>
      <c r="D11" s="12" t="s">
        <v>16</v>
      </c>
      <c r="E11" s="12">
        <v>4</v>
      </c>
      <c r="F11" s="12" t="s">
        <v>3</v>
      </c>
      <c r="G11" s="12">
        <v>61.25</v>
      </c>
      <c r="H11" s="12">
        <v>10.38</v>
      </c>
      <c r="I11" s="12">
        <f>G11+H11</f>
        <v>71.63</v>
      </c>
      <c r="J11" s="13">
        <f t="shared" si="0"/>
        <v>78793</v>
      </c>
      <c r="K11" s="13">
        <v>1100</v>
      </c>
      <c r="L11" s="18" t="s">
        <v>9</v>
      </c>
      <c r="M11" s="19" t="s">
        <v>4</v>
      </c>
    </row>
    <row r="12" spans="2:13" ht="25.5">
      <c r="B12" s="10">
        <v>10</v>
      </c>
      <c r="C12" s="11" t="s">
        <v>1</v>
      </c>
      <c r="D12" s="12" t="s">
        <v>17</v>
      </c>
      <c r="E12" s="12">
        <v>3</v>
      </c>
      <c r="F12" s="12" t="s">
        <v>3</v>
      </c>
      <c r="G12" s="12">
        <v>65.349999999999994</v>
      </c>
      <c r="H12" s="12">
        <v>11.19</v>
      </c>
      <c r="I12" s="12">
        <v>76.540000000000006</v>
      </c>
      <c r="J12" s="13">
        <f t="shared" si="0"/>
        <v>91848.000000000015</v>
      </c>
      <c r="K12" s="13">
        <v>1200</v>
      </c>
      <c r="L12" s="18">
        <v>1</v>
      </c>
      <c r="M12" s="19" t="s">
        <v>4</v>
      </c>
    </row>
    <row r="13" spans="2:13" ht="25.5">
      <c r="B13" s="10">
        <v>11</v>
      </c>
      <c r="C13" s="11" t="s">
        <v>1</v>
      </c>
      <c r="D13" s="12" t="s">
        <v>18</v>
      </c>
      <c r="E13" s="12">
        <v>4</v>
      </c>
      <c r="F13" s="12" t="s">
        <v>3</v>
      </c>
      <c r="G13" s="12">
        <v>61.25</v>
      </c>
      <c r="H13" s="12">
        <v>10.38</v>
      </c>
      <c r="I13" s="12">
        <v>71.63</v>
      </c>
      <c r="J13" s="13">
        <f t="shared" si="0"/>
        <v>85956</v>
      </c>
      <c r="K13" s="13">
        <v>1200</v>
      </c>
      <c r="L13" s="18">
        <v>1</v>
      </c>
      <c r="M13" s="19" t="s">
        <v>4</v>
      </c>
    </row>
    <row r="14" spans="2:13" ht="25.5">
      <c r="B14" s="10">
        <v>12</v>
      </c>
      <c r="C14" s="11" t="s">
        <v>1</v>
      </c>
      <c r="D14" s="12" t="s">
        <v>19</v>
      </c>
      <c r="E14" s="12">
        <v>2</v>
      </c>
      <c r="F14" s="12" t="s">
        <v>3</v>
      </c>
      <c r="G14" s="12">
        <v>58.95</v>
      </c>
      <c r="H14" s="12">
        <f>I14-G14</f>
        <v>10.090000000000003</v>
      </c>
      <c r="I14" s="12">
        <v>69.040000000000006</v>
      </c>
      <c r="J14" s="13">
        <f t="shared" si="0"/>
        <v>82848.000000000015</v>
      </c>
      <c r="K14" s="13">
        <v>1200</v>
      </c>
      <c r="L14" s="18">
        <v>1</v>
      </c>
      <c r="M14" s="19" t="s">
        <v>4</v>
      </c>
    </row>
    <row r="15" spans="2:13" ht="25.5">
      <c r="B15" s="10">
        <v>13</v>
      </c>
      <c r="C15" s="11" t="s">
        <v>1</v>
      </c>
      <c r="D15" s="12" t="s">
        <v>20</v>
      </c>
      <c r="E15" s="12">
        <v>3</v>
      </c>
      <c r="F15" s="12" t="s">
        <v>3</v>
      </c>
      <c r="G15" s="12">
        <v>62.6</v>
      </c>
      <c r="H15" s="12">
        <v>10.72</v>
      </c>
      <c r="I15" s="12">
        <f>G15+H15</f>
        <v>73.320000000000007</v>
      </c>
      <c r="J15" s="13">
        <f t="shared" si="0"/>
        <v>80652.000000000015</v>
      </c>
      <c r="K15" s="13">
        <v>1100</v>
      </c>
      <c r="L15" s="14" t="s">
        <v>9</v>
      </c>
      <c r="M15" s="19" t="s">
        <v>4</v>
      </c>
    </row>
    <row r="16" spans="2:13" ht="26.25" thickBot="1">
      <c r="B16" s="10">
        <v>14</v>
      </c>
      <c r="C16" s="20" t="s">
        <v>1</v>
      </c>
      <c r="D16" s="21" t="s">
        <v>21</v>
      </c>
      <c r="E16" s="21">
        <v>5</v>
      </c>
      <c r="F16" s="21" t="s">
        <v>22</v>
      </c>
      <c r="G16" s="21"/>
      <c r="H16" s="21"/>
      <c r="I16" s="21">
        <v>160.62</v>
      </c>
      <c r="J16" s="22">
        <v>425000</v>
      </c>
      <c r="K16" s="22">
        <v>2646</v>
      </c>
      <c r="L16" s="23"/>
      <c r="M16" s="24" t="s">
        <v>4</v>
      </c>
    </row>
  </sheetData>
  <mergeCells count="1">
    <mergeCell ref="B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2014-10-23T09:19:04Z</dcterms:modified>
</cp:coreProperties>
</file>