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<sst xmlns="http://schemas.openxmlformats.org/spreadsheetml/2006/main" count="40" uniqueCount="25">
  <si>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Апартамент  76</t>
  </si>
  <si>
    <t>Апартамент  90</t>
  </si>
  <si>
    <t>Апартамент  107</t>
  </si>
  <si>
    <t>2 спальный</t>
  </si>
  <si>
    <t>Апартамент №</t>
  </si>
  <si>
    <t>этаж</t>
  </si>
  <si>
    <t xml:space="preserve">расположение </t>
  </si>
  <si>
    <t>вид</t>
  </si>
  <si>
    <t>двор / море</t>
  </si>
  <si>
    <t>море</t>
  </si>
  <si>
    <t>море</t>
  </si>
  <si>
    <t>панорама море</t>
  </si>
  <si>
    <t>цена / m2</t>
  </si>
  <si>
    <t>цена</t>
  </si>
  <si>
    <t>тип</t>
  </si>
  <si>
    <t>1 спальный</t>
  </si>
  <si>
    <t>Апартамент  29</t>
  </si>
  <si>
    <t>Апартамент  39</t>
  </si>
  <si>
    <t>Апартамент  51</t>
  </si>
  <si>
    <t>Апартамент  74</t>
  </si>
  <si>
    <t xml:space="preserve">общая площадь </t>
  </si>
  <si>
    <t>Апартамент  106</t>
  </si>
  <si>
    <t>С / В</t>
  </si>
  <si>
    <t>Ю / В</t>
  </si>
  <si>
    <t>В / З</t>
  </si>
</sst>
</file>

<file path=xl/styles.xml><?xml version="1.0" encoding="utf-8"?>
<styleSheet xmlns="http://schemas.openxmlformats.org/spreadsheetml/2006/main">
  <numFmts count="16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_(&quot;BGN&quot;* #,##0_);_(&quot;BGN&quot;* \(#,##0\);_(&quot;BGN&quot;* &quot;-&quot;_);_(@_)"/>
    <numFmt numFmtId="165" formatCode="_(* #,##0_);_(* \(#,##0\);_(* &quot;-&quot;_);_(@_)"/>
    <numFmt numFmtId="166" formatCode="_(&quot;BGN&quot;* #,##0.00_);_(&quot;BGN&quot;* \(#,##0.00\);_(&quot;BGN&quot;* &quot;-&quot;??_);_(@_)"/>
    <numFmt numFmtId="167" formatCode="_(* #,##0.00_);_(* \(#,##0.00\);_(* &quot;-&quot;??_);_(@_)"/>
    <numFmt numFmtId="168" formatCode="#,##0\ [$€-1]"/>
    <numFmt numFmtId="169" formatCode="0.00"/>
    <numFmt numFmtId="170" formatCode="[$€-2]\ #,##0.00"/>
    <numFmt numFmtId="171" formatCode="#,##0.00\ [$€-1]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.5"/>
      <color indexed="8"/>
      <name val="Calibri"/>
      <family val="0"/>
    </font>
    <font>
      <sz val="11"/>
      <name val="Calibri"/>
      <family val="2"/>
    </font>
    <font>
      <sz val="10.5"/>
      <name val="Calibri"/>
      <family val="0"/>
    </font>
    <font>
      <b/>
      <sz val="10.5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8" fontId="1" fillId="0" borderId="0" xfId="0" applyNumberFormat="1" applyFont="1" applyAlignment="1">
      <alignment horizontal="right"/>
    </xf>
    <xf numFmtId="2" fontId="7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2" fontId="7" fillId="0" borderId="2" xfId="0" applyNumberFormat="1" applyFont="1" applyFill="1" applyBorder="1" applyAlignment="1">
      <alignment horizontal="right" vertical="top" wrapText="1"/>
    </xf>
    <xf numFmtId="2" fontId="7" fillId="0" borderId="3" xfId="0" applyNumberFormat="1" applyFont="1" applyFill="1" applyBorder="1" applyAlignment="1">
      <alignment horizontal="right" vertical="top" wrapText="1"/>
    </xf>
    <xf numFmtId="168" fontId="6" fillId="0" borderId="3" xfId="0" applyNumberFormat="1" applyFont="1" applyFill="1" applyBorder="1" applyAlignment="1">
      <alignment horizontal="right" vertical="top" wrapText="1"/>
    </xf>
    <xf numFmtId="168" fontId="6" fillId="0" borderId="2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68" fontId="6" fillId="0" borderId="7" xfId="0" applyNumberFormat="1" applyFont="1" applyFill="1" applyBorder="1" applyAlignment="1">
      <alignment horizontal="right" vertical="top" wrapText="1"/>
    </xf>
    <xf numFmtId="168" fontId="6" fillId="0" borderId="8" xfId="0" applyNumberFormat="1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8" fontId="5" fillId="2" borderId="10" xfId="0" applyNumberFormat="1" applyFont="1" applyFill="1" applyBorder="1" applyAlignment="1">
      <alignment horizontal="center" vertical="center" wrapText="1"/>
    </xf>
    <xf numFmtId="168" fontId="5" fillId="2" borderId="12" xfId="0" applyNumberFormat="1" applyFont="1" applyFill="1" applyBorder="1" applyAlignment="1">
      <alignment horizontal="center" vertical="center" wrapText="1"/>
    </xf>
    <xf numFmtId="168" fontId="11" fillId="0" borderId="13" xfId="0" applyNumberFormat="1" applyFont="1" applyFill="1" applyBorder="1" applyAlignment="1">
      <alignment horizontal="right" vertical="top" wrapText="1"/>
    </xf>
    <xf numFmtId="168" fontId="11" fillId="0" borderId="14" xfId="0" applyNumberFormat="1" applyFont="1" applyFill="1" applyBorder="1" applyAlignment="1">
      <alignment horizontal="right" vertical="top" wrapText="1"/>
    </xf>
    <xf numFmtId="168" fontId="11" fillId="0" borderId="15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tabSelected="1" zoomScale="125" zoomScaleNormal="125" workbookViewId="0" topLeftCell="A1">
      <selection activeCell="B3" sqref="B3:I10"/>
    </sheetView>
  </sheetViews>
  <sheetFormatPr defaultColWidth="11.00390625" defaultRowHeight="12.75"/>
  <cols>
    <col min="1" max="1" width="2.75390625" style="0" customWidth="1"/>
    <col min="2" max="2" width="12.75390625" style="0" customWidth="1"/>
    <col min="3" max="3" width="10.00390625" style="5" customWidth="1"/>
    <col min="4" max="4" width="11.75390625" style="3" customWidth="1"/>
    <col min="5" max="5" width="11.75390625" style="5" customWidth="1"/>
    <col min="6" max="6" width="12.125" style="5" customWidth="1"/>
    <col min="7" max="7" width="10.25390625" style="5" customWidth="1"/>
    <col min="8" max="8" width="9.75390625" style="2" customWidth="1"/>
    <col min="9" max="9" width="10.00390625" style="2" customWidth="1"/>
  </cols>
  <sheetData>
    <row r="1" ht="13.5" thickBot="1"/>
    <row r="2" spans="2:9" s="4" customFormat="1" ht="39" customHeight="1" thickBot="1">
      <c r="B2" s="31" t="s">
        <v>4</v>
      </c>
      <c r="C2" s="32" t="s">
        <v>5</v>
      </c>
      <c r="D2" s="33" t="s">
        <v>14</v>
      </c>
      <c r="E2" s="32" t="s">
        <v>6</v>
      </c>
      <c r="F2" s="32" t="s">
        <v>7</v>
      </c>
      <c r="G2" s="32" t="s">
        <v>20</v>
      </c>
      <c r="H2" s="34" t="s">
        <v>12</v>
      </c>
      <c r="I2" s="35" t="s">
        <v>13</v>
      </c>
    </row>
    <row r="3" spans="2:9" s="9" customFormat="1" ht="18" customHeight="1">
      <c r="B3" s="23" t="s">
        <v>16</v>
      </c>
      <c r="C3" s="28">
        <v>1</v>
      </c>
      <c r="D3" s="19" t="s">
        <v>15</v>
      </c>
      <c r="E3" s="20" t="s">
        <v>22</v>
      </c>
      <c r="F3" s="17" t="s">
        <v>8</v>
      </c>
      <c r="G3" s="8">
        <v>64.46</v>
      </c>
      <c r="H3" s="26">
        <v>1050</v>
      </c>
      <c r="I3" s="38">
        <f aca="true" t="shared" si="0" ref="I3:I10">H3*G3</f>
        <v>67683</v>
      </c>
    </row>
    <row r="4" spans="2:9" s="9" customFormat="1" ht="18" customHeight="1">
      <c r="B4" s="24" t="s">
        <v>17</v>
      </c>
      <c r="C4" s="29">
        <v>2</v>
      </c>
      <c r="D4" s="18" t="s">
        <v>15</v>
      </c>
      <c r="E4" s="14" t="s">
        <v>23</v>
      </c>
      <c r="F4" s="15" t="s">
        <v>8</v>
      </c>
      <c r="G4" s="11">
        <v>64.46</v>
      </c>
      <c r="H4" s="27">
        <v>1080</v>
      </c>
      <c r="I4" s="36">
        <f t="shared" si="0"/>
        <v>69616.79999999999</v>
      </c>
    </row>
    <row r="5" spans="2:9" s="9" customFormat="1" ht="18" customHeight="1">
      <c r="B5" s="24" t="s">
        <v>18</v>
      </c>
      <c r="C5" s="29">
        <v>2</v>
      </c>
      <c r="D5" s="18" t="s">
        <v>15</v>
      </c>
      <c r="E5" s="14" t="s">
        <v>23</v>
      </c>
      <c r="F5" s="15" t="s">
        <v>9</v>
      </c>
      <c r="G5" s="11">
        <v>64.46</v>
      </c>
      <c r="H5" s="27">
        <v>890</v>
      </c>
      <c r="I5" s="36">
        <f t="shared" si="0"/>
        <v>57369.399999999994</v>
      </c>
    </row>
    <row r="6" spans="2:9" s="9" customFormat="1" ht="18" customHeight="1">
      <c r="B6" s="24" t="s">
        <v>19</v>
      </c>
      <c r="C6" s="29">
        <v>3</v>
      </c>
      <c r="D6" s="18" t="s">
        <v>15</v>
      </c>
      <c r="E6" s="14" t="s">
        <v>23</v>
      </c>
      <c r="F6" s="15" t="s">
        <v>9</v>
      </c>
      <c r="G6" s="11">
        <v>64.46</v>
      </c>
      <c r="H6" s="27">
        <v>990</v>
      </c>
      <c r="I6" s="36">
        <f t="shared" si="0"/>
        <v>63815.399999999994</v>
      </c>
    </row>
    <row r="7" spans="2:9" s="9" customFormat="1" ht="18" customHeight="1">
      <c r="B7" s="24" t="s">
        <v>0</v>
      </c>
      <c r="C7" s="29">
        <v>3</v>
      </c>
      <c r="D7" s="18" t="s">
        <v>15</v>
      </c>
      <c r="E7" s="14" t="s">
        <v>23</v>
      </c>
      <c r="F7" s="15" t="s">
        <v>10</v>
      </c>
      <c r="G7" s="11">
        <v>64.46</v>
      </c>
      <c r="H7" s="27">
        <v>1020</v>
      </c>
      <c r="I7" s="36">
        <f t="shared" si="0"/>
        <v>65749.2</v>
      </c>
    </row>
    <row r="8" spans="2:9" s="9" customFormat="1" ht="18" customHeight="1">
      <c r="B8" s="24" t="s">
        <v>1</v>
      </c>
      <c r="C8" s="29">
        <v>4</v>
      </c>
      <c r="D8" s="18" t="s">
        <v>15</v>
      </c>
      <c r="E8" s="14" t="s">
        <v>23</v>
      </c>
      <c r="F8" s="15" t="s">
        <v>9</v>
      </c>
      <c r="G8" s="11">
        <v>61.27</v>
      </c>
      <c r="H8" s="27">
        <v>1100</v>
      </c>
      <c r="I8" s="36">
        <f t="shared" si="0"/>
        <v>67397</v>
      </c>
    </row>
    <row r="9" spans="2:9" s="9" customFormat="1" ht="18" customHeight="1">
      <c r="B9" s="24" t="s">
        <v>21</v>
      </c>
      <c r="C9" s="29">
        <v>5</v>
      </c>
      <c r="D9" s="18" t="s">
        <v>3</v>
      </c>
      <c r="E9" s="14" t="s">
        <v>24</v>
      </c>
      <c r="F9" s="15" t="s">
        <v>11</v>
      </c>
      <c r="G9" s="11">
        <v>164.1</v>
      </c>
      <c r="H9" s="12">
        <v>1090</v>
      </c>
      <c r="I9" s="36">
        <f t="shared" si="0"/>
        <v>178869</v>
      </c>
    </row>
    <row r="10" spans="2:9" s="9" customFormat="1" ht="18" customHeight="1" thickBot="1">
      <c r="B10" s="25" t="s">
        <v>2</v>
      </c>
      <c r="C10" s="30">
        <v>5</v>
      </c>
      <c r="D10" s="21" t="s">
        <v>3</v>
      </c>
      <c r="E10" s="22" t="s">
        <v>24</v>
      </c>
      <c r="F10" s="16" t="s">
        <v>11</v>
      </c>
      <c r="G10" s="10">
        <v>124.3</v>
      </c>
      <c r="H10" s="13">
        <v>1120</v>
      </c>
      <c r="I10" s="37">
        <f t="shared" si="0"/>
        <v>139216</v>
      </c>
    </row>
    <row r="11" spans="2:9" ht="13.5">
      <c r="B11" s="1"/>
      <c r="D11" s="6"/>
      <c r="H11" s="7"/>
      <c r="I11" s="7"/>
    </row>
  </sheetData>
  <printOptions/>
  <pageMargins left="0.7500000000000001" right="0.7500000000000001" top="1" bottom="1" header="0.5" footer="0.5"/>
  <pageSetup fitToHeight="1" fitToWidth="1"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Martin Nedeltchev</cp:lastModifiedBy>
  <cp:lastPrinted>2015-03-24T14:53:29Z</cp:lastPrinted>
  <dcterms:created xsi:type="dcterms:W3CDTF">2014-09-18T15:09:47Z</dcterms:created>
  <dcterms:modified xsi:type="dcterms:W3CDTF">2015-05-25T10:06:24Z</dcterms:modified>
  <cp:category/>
  <cp:version/>
  <cp:contentType/>
  <cp:contentStatus/>
</cp:coreProperties>
</file>