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<sst xmlns="http://schemas.openxmlformats.org/spreadsheetml/2006/main" count="87" uniqueCount="63">
  <si>
    <t>Interior Area</t>
  </si>
  <si>
    <t>Terrace</t>
  </si>
  <si>
    <t>Common</t>
  </si>
  <si>
    <t>Total Area</t>
  </si>
  <si>
    <t>№</t>
  </si>
  <si>
    <t>Floor</t>
  </si>
  <si>
    <t>Description</t>
  </si>
  <si>
    <t>m²</t>
  </si>
  <si>
    <t>parts -m²</t>
  </si>
  <si>
    <t>Total Price €</t>
  </si>
  <si>
    <t>Status</t>
  </si>
  <si>
    <t>Shop</t>
  </si>
  <si>
    <t>Ap.1</t>
  </si>
  <si>
    <t>Ap. 2</t>
  </si>
  <si>
    <t>Ap. 3</t>
  </si>
  <si>
    <t>Ap. 4</t>
  </si>
  <si>
    <t>Ap. 5</t>
  </si>
  <si>
    <t>Ap .6</t>
  </si>
  <si>
    <t>Ap. 7</t>
  </si>
  <si>
    <t>Ap. 8</t>
  </si>
  <si>
    <t>Ap. 9</t>
  </si>
  <si>
    <t>Ap. 10</t>
  </si>
  <si>
    <t>Ap. 11</t>
  </si>
  <si>
    <t>Ap. 12</t>
  </si>
  <si>
    <t>Ap. 14</t>
  </si>
  <si>
    <t>Ap. 15</t>
  </si>
  <si>
    <t>4/5</t>
  </si>
  <si>
    <t>Ap. 16</t>
  </si>
  <si>
    <r>
      <t xml:space="preserve">PRICE LIST - </t>
    </r>
    <r>
      <rPr>
        <i/>
        <sz val="12"/>
        <rFont val="Arial"/>
        <family val="2"/>
      </rPr>
      <t>Apartments 1, 2, 3, Terrace &amp; top floor</t>
    </r>
  </si>
  <si>
    <t>Villa Bella</t>
  </si>
  <si>
    <t>All prices do not include VAT</t>
  </si>
  <si>
    <t>Sold</t>
  </si>
  <si>
    <t xml:space="preserve">Buyer </t>
  </si>
  <si>
    <t>description</t>
  </si>
  <si>
    <t>Local Bulgarian company</t>
  </si>
  <si>
    <t>Russian business lady</t>
  </si>
  <si>
    <t xml:space="preserve">Bulgarian businessman </t>
  </si>
  <si>
    <t>Supermarket &amp; office</t>
  </si>
  <si>
    <t>Swiss businessman</t>
  </si>
  <si>
    <t>Maintenance fee - 10 euro/m2 per year excluding VAT paied in advance at the notary deal.</t>
  </si>
  <si>
    <t xml:space="preserve">                                  Permit to live (Akt16) ready</t>
  </si>
  <si>
    <t>Bulgarian business lady</t>
  </si>
  <si>
    <t xml:space="preserve">                                                                                                                                         All buyers must sign: 1) Maintenance contract for 10 years &amp; 2) Internal regulation agreement</t>
  </si>
  <si>
    <t>1 bedroom, 1 bathroom, balcony, fully furnished</t>
  </si>
  <si>
    <t>Акт 16 от Май 2009 г.</t>
  </si>
  <si>
    <t>ток, вода, почистване, СОТ, видео наблюдение, такса подръжка асансьор, интернет и др.</t>
  </si>
  <si>
    <t xml:space="preserve">Всички купувачи подписват и договор за подръжка за срок от 10 г., с цена за година от 10 евро/м2 бед ДДС, </t>
  </si>
  <si>
    <t>включваща подръжка и разходи на общите части:</t>
  </si>
  <si>
    <t>Посочените цени не включват ДДС</t>
  </si>
  <si>
    <t>2 bedrooms, 1bathroom, 1 WC, balcony,sea vew</t>
  </si>
  <si>
    <t>1 bathroom, balcony, fully furnished, partly sea vew</t>
  </si>
  <si>
    <t>1 bedroom, 1 bathroom, balcony, fully furnished, partly sea vew</t>
  </si>
  <si>
    <t>1 bedroom, 1 bathroom, balcony, sea vew</t>
  </si>
  <si>
    <t>1 bathroom, balcony, sea vew</t>
  </si>
  <si>
    <t>1 bedroom, 1 bathroom, balcony,sea vew</t>
  </si>
  <si>
    <t>32000 евро с ДДС</t>
  </si>
  <si>
    <t>77500 евро с ДДС</t>
  </si>
  <si>
    <t>1bedroom, 1bathroom, balcony, finished, but not furnished,sea vew</t>
  </si>
  <si>
    <t>140000 евро крайна цена</t>
  </si>
  <si>
    <t xml:space="preserve">3 bedrooms, 1bathroom, 1 WC, balcony, fitted kitchen, sea vew </t>
  </si>
  <si>
    <t>73850 евро с ДДС</t>
  </si>
  <si>
    <t>Reserved</t>
  </si>
  <si>
    <t>Специални цени с вкл. ДДС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</si>
</sst>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"/>
  </numFmts>
  <fonts count="58">
    <font>
      <sz val="10"/>
      <name val="Arial"/>
      <family val="0"/>
    </font>
    <font>
      <sz val="22"/>
      <name val="BrushScriptUkrain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5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7.5"/>
      <color indexed="10"/>
      <name val="Arial"/>
      <family val="2"/>
    </font>
    <font>
      <b/>
      <i/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7.5"/>
      <color rgb="FFFF0000"/>
      <name val="Arial"/>
      <family val="2"/>
    </font>
    <font>
      <b/>
      <i/>
      <sz val="7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5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180" fontId="56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2" fontId="56" fillId="0" borderId="11" xfId="0" applyNumberFormat="1" applyFont="1" applyBorder="1" applyAlignment="1">
      <alignment horizontal="center"/>
    </xf>
    <xf numFmtId="180" fontId="56" fillId="0" borderId="11" xfId="0" applyNumberFormat="1" applyFont="1" applyBorder="1" applyAlignment="1">
      <alignment horizontal="center"/>
    </xf>
    <xf numFmtId="2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6" fillId="0" borderId="11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20" zoomScaleNormal="120" zoomScalePageLayoutView="0" workbookViewId="0" topLeftCell="A4">
      <selection activeCell="J1" sqref="J1:J16384"/>
    </sheetView>
  </sheetViews>
  <sheetFormatPr defaultColWidth="9.140625" defaultRowHeight="12.75"/>
  <cols>
    <col min="1" max="1" width="5.00390625" style="0" customWidth="1"/>
    <col min="2" max="2" width="4.28125" style="0" customWidth="1"/>
    <col min="3" max="3" width="45.421875" style="0" customWidth="1"/>
    <col min="4" max="4" width="9.28125" style="0" customWidth="1"/>
    <col min="5" max="5" width="6.140625" style="0" customWidth="1"/>
    <col min="6" max="6" width="8.00390625" style="0" customWidth="1"/>
    <col min="7" max="7" width="9.00390625" style="0" customWidth="1"/>
    <col min="8" max="8" width="10.421875" style="0" customWidth="1"/>
    <col min="9" max="9" width="6.140625" style="0" customWidth="1"/>
    <col min="10" max="10" width="20.57421875" style="0" customWidth="1"/>
  </cols>
  <sheetData>
    <row r="1" spans="1:3" ht="25.5" customHeight="1">
      <c r="A1" s="1" t="s">
        <v>29</v>
      </c>
      <c r="C1" s="12"/>
    </row>
    <row r="2" spans="1:10" ht="11.25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ht="18.75" customHeight="1">
      <c r="A3" s="4" t="s">
        <v>28</v>
      </c>
    </row>
    <row r="4" spans="1:10" ht="12.75">
      <c r="A4" s="30"/>
      <c r="B4" s="31"/>
      <c r="C4" s="31"/>
      <c r="D4" s="32" t="s">
        <v>0</v>
      </c>
      <c r="E4" s="32" t="s">
        <v>1</v>
      </c>
      <c r="F4" s="32" t="s">
        <v>2</v>
      </c>
      <c r="G4" s="32" t="s">
        <v>3</v>
      </c>
      <c r="H4" s="31"/>
      <c r="I4" s="31"/>
      <c r="J4" s="32" t="s">
        <v>32</v>
      </c>
    </row>
    <row r="5" spans="1:10" ht="11.25" customHeight="1">
      <c r="A5" s="33" t="s">
        <v>4</v>
      </c>
      <c r="B5" s="34" t="s">
        <v>5</v>
      </c>
      <c r="C5" s="34" t="s">
        <v>6</v>
      </c>
      <c r="D5" s="34" t="s">
        <v>7</v>
      </c>
      <c r="E5" s="34" t="s">
        <v>7</v>
      </c>
      <c r="F5" s="34" t="s">
        <v>8</v>
      </c>
      <c r="G5" s="34" t="s">
        <v>7</v>
      </c>
      <c r="H5" s="34" t="s">
        <v>9</v>
      </c>
      <c r="I5" s="34" t="s">
        <v>10</v>
      </c>
      <c r="J5" s="34" t="s">
        <v>33</v>
      </c>
    </row>
    <row r="6" spans="1:10" ht="12.75">
      <c r="A6" s="5" t="s">
        <v>11</v>
      </c>
      <c r="B6" s="5">
        <v>1</v>
      </c>
      <c r="C6" s="24" t="s">
        <v>37</v>
      </c>
      <c r="D6" s="5">
        <v>230.58</v>
      </c>
      <c r="E6" s="5"/>
      <c r="F6" s="5">
        <v>26.84</v>
      </c>
      <c r="G6" s="5">
        <f aca="true" t="shared" si="0" ref="G6:G18">D6+F6</f>
        <v>257.42</v>
      </c>
      <c r="H6" s="6">
        <v>0</v>
      </c>
      <c r="I6" s="5" t="s">
        <v>31</v>
      </c>
      <c r="J6" s="5" t="s">
        <v>34</v>
      </c>
    </row>
    <row r="7" spans="1:10" ht="12.75">
      <c r="A7" s="23" t="s">
        <v>12</v>
      </c>
      <c r="B7" s="23">
        <v>2</v>
      </c>
      <c r="C7" s="23" t="s">
        <v>49</v>
      </c>
      <c r="D7" s="25">
        <v>68.92</v>
      </c>
      <c r="E7" s="23"/>
      <c r="F7" s="23">
        <v>8.3</v>
      </c>
      <c r="G7" s="24">
        <f t="shared" si="0"/>
        <v>77.22</v>
      </c>
      <c r="H7" s="14">
        <v>84500</v>
      </c>
      <c r="I7" s="18"/>
      <c r="J7" s="19"/>
    </row>
    <row r="8" spans="1:10" ht="12.75">
      <c r="A8" s="29" t="s">
        <v>13</v>
      </c>
      <c r="B8" s="29">
        <v>2</v>
      </c>
      <c r="C8" s="29" t="s">
        <v>57</v>
      </c>
      <c r="D8" s="23">
        <v>59.67</v>
      </c>
      <c r="E8" s="23"/>
      <c r="F8" s="23">
        <v>7.4</v>
      </c>
      <c r="G8" s="27">
        <f t="shared" si="0"/>
        <v>67.07000000000001</v>
      </c>
      <c r="H8" s="28">
        <v>73850</v>
      </c>
      <c r="I8" s="44" t="s">
        <v>61</v>
      </c>
      <c r="J8" s="42" t="s">
        <v>60</v>
      </c>
    </row>
    <row r="9" spans="1:10" ht="12.75">
      <c r="A9" s="29" t="s">
        <v>14</v>
      </c>
      <c r="B9" s="29">
        <v>2</v>
      </c>
      <c r="C9" s="29" t="s">
        <v>50</v>
      </c>
      <c r="D9" s="38">
        <v>29.31</v>
      </c>
      <c r="E9" s="29"/>
      <c r="F9" s="29">
        <v>3.61</v>
      </c>
      <c r="G9" s="27">
        <f t="shared" si="0"/>
        <v>32.92</v>
      </c>
      <c r="H9" s="28">
        <v>36200</v>
      </c>
      <c r="I9" s="29"/>
      <c r="J9" s="42" t="s">
        <v>55</v>
      </c>
    </row>
    <row r="10" spans="1:10" ht="12.75">
      <c r="A10" s="29" t="s">
        <v>15</v>
      </c>
      <c r="B10" s="29">
        <v>2</v>
      </c>
      <c r="C10" s="29" t="s">
        <v>50</v>
      </c>
      <c r="D10" s="38">
        <v>29.31</v>
      </c>
      <c r="E10" s="29"/>
      <c r="F10" s="29">
        <v>3.61</v>
      </c>
      <c r="G10" s="27">
        <f t="shared" si="0"/>
        <v>32.92</v>
      </c>
      <c r="H10" s="28">
        <v>36200</v>
      </c>
      <c r="I10" s="29"/>
      <c r="J10" s="42" t="s">
        <v>55</v>
      </c>
    </row>
    <row r="11" spans="1:10" ht="12.75">
      <c r="A11" s="23" t="s">
        <v>16</v>
      </c>
      <c r="B11" s="23">
        <v>2</v>
      </c>
      <c r="C11" s="23" t="s">
        <v>43</v>
      </c>
      <c r="D11" s="25">
        <v>63.86</v>
      </c>
      <c r="E11" s="23"/>
      <c r="F11" s="23">
        <v>7.77</v>
      </c>
      <c r="G11" s="24">
        <f t="shared" si="0"/>
        <v>71.63</v>
      </c>
      <c r="H11" s="14">
        <v>0</v>
      </c>
      <c r="I11" s="23" t="s">
        <v>31</v>
      </c>
      <c r="J11" s="5" t="s">
        <v>41</v>
      </c>
    </row>
    <row r="12" spans="1:10" ht="12.75">
      <c r="A12" s="23" t="s">
        <v>17</v>
      </c>
      <c r="B12" s="23">
        <v>2</v>
      </c>
      <c r="C12" s="23" t="s">
        <v>43</v>
      </c>
      <c r="D12" s="25">
        <v>45.76</v>
      </c>
      <c r="E12" s="23"/>
      <c r="F12" s="23">
        <v>5.35</v>
      </c>
      <c r="G12" s="24">
        <f t="shared" si="0"/>
        <v>51.11</v>
      </c>
      <c r="H12" s="14">
        <v>0</v>
      </c>
      <c r="I12" s="23" t="s">
        <v>31</v>
      </c>
      <c r="J12" s="24" t="s">
        <v>35</v>
      </c>
    </row>
    <row r="13" spans="1:10" ht="12.75">
      <c r="A13" s="7" t="s">
        <v>18</v>
      </c>
      <c r="B13" s="7">
        <v>3</v>
      </c>
      <c r="C13" s="23" t="s">
        <v>52</v>
      </c>
      <c r="D13" s="8">
        <v>68.92</v>
      </c>
      <c r="E13" s="7"/>
      <c r="F13" s="7">
        <v>8.3</v>
      </c>
      <c r="G13" s="5">
        <f t="shared" si="0"/>
        <v>77.22</v>
      </c>
      <c r="H13" s="14">
        <v>0</v>
      </c>
      <c r="I13" s="7" t="s">
        <v>31</v>
      </c>
      <c r="J13" s="5" t="s">
        <v>35</v>
      </c>
    </row>
    <row r="14" spans="1:10" ht="12.75">
      <c r="A14" s="7" t="s">
        <v>19</v>
      </c>
      <c r="B14" s="7">
        <v>3</v>
      </c>
      <c r="C14" s="23" t="s">
        <v>54</v>
      </c>
      <c r="D14" s="8">
        <v>59.67</v>
      </c>
      <c r="E14" s="7"/>
      <c r="F14" s="7">
        <v>7.4</v>
      </c>
      <c r="G14" s="5">
        <f t="shared" si="0"/>
        <v>67.07000000000001</v>
      </c>
      <c r="H14" s="14">
        <v>0</v>
      </c>
      <c r="I14" s="7" t="s">
        <v>31</v>
      </c>
      <c r="J14" s="5" t="s">
        <v>38</v>
      </c>
    </row>
    <row r="15" spans="1:10" ht="12.75">
      <c r="A15" s="7" t="s">
        <v>20</v>
      </c>
      <c r="B15" s="7">
        <v>3</v>
      </c>
      <c r="C15" s="23" t="s">
        <v>53</v>
      </c>
      <c r="D15" s="8">
        <v>29.31</v>
      </c>
      <c r="E15" s="7"/>
      <c r="F15" s="7">
        <v>3.61</v>
      </c>
      <c r="G15" s="5">
        <f t="shared" si="0"/>
        <v>32.92</v>
      </c>
      <c r="H15" s="14">
        <v>0</v>
      </c>
      <c r="I15" s="7" t="s">
        <v>31</v>
      </c>
      <c r="J15" s="5" t="s">
        <v>38</v>
      </c>
    </row>
    <row r="16" spans="1:10" ht="12.75">
      <c r="A16" s="7" t="s">
        <v>21</v>
      </c>
      <c r="B16" s="7">
        <v>3</v>
      </c>
      <c r="C16" s="23" t="s">
        <v>53</v>
      </c>
      <c r="D16" s="8">
        <v>29.31</v>
      </c>
      <c r="E16" s="7"/>
      <c r="F16" s="7">
        <v>3.61</v>
      </c>
      <c r="G16" s="5">
        <f t="shared" si="0"/>
        <v>32.92</v>
      </c>
      <c r="H16" s="14">
        <v>0</v>
      </c>
      <c r="I16" s="7" t="s">
        <v>31</v>
      </c>
      <c r="J16" s="5" t="s">
        <v>35</v>
      </c>
    </row>
    <row r="17" spans="1:10" ht="12.75">
      <c r="A17" s="35" t="s">
        <v>22</v>
      </c>
      <c r="B17" s="35">
        <v>3</v>
      </c>
      <c r="C17" s="35" t="s">
        <v>51</v>
      </c>
      <c r="D17" s="36">
        <v>63.86</v>
      </c>
      <c r="E17" s="35"/>
      <c r="F17" s="35">
        <v>7.77</v>
      </c>
      <c r="G17" s="26">
        <f t="shared" si="0"/>
        <v>71.63</v>
      </c>
      <c r="H17" s="37">
        <v>84500</v>
      </c>
      <c r="I17" s="35"/>
      <c r="J17" s="42" t="s">
        <v>56</v>
      </c>
    </row>
    <row r="18" spans="1:10" ht="12.75">
      <c r="A18" s="7" t="s">
        <v>23</v>
      </c>
      <c r="B18" s="7">
        <v>3</v>
      </c>
      <c r="C18" s="23" t="s">
        <v>52</v>
      </c>
      <c r="D18" s="8">
        <v>45.76</v>
      </c>
      <c r="E18" s="7"/>
      <c r="F18" s="7">
        <v>5.35</v>
      </c>
      <c r="G18" s="5">
        <f t="shared" si="0"/>
        <v>51.11</v>
      </c>
      <c r="H18" s="14">
        <v>0</v>
      </c>
      <c r="I18" s="7" t="s">
        <v>31</v>
      </c>
      <c r="J18" s="5" t="s">
        <v>35</v>
      </c>
    </row>
    <row r="19" spans="1:10" ht="12.75">
      <c r="A19" s="7" t="s">
        <v>24</v>
      </c>
      <c r="B19" s="7">
        <v>4</v>
      </c>
      <c r="C19" s="23" t="s">
        <v>49</v>
      </c>
      <c r="D19" s="8">
        <v>77.67</v>
      </c>
      <c r="E19" s="7">
        <v>56.81</v>
      </c>
      <c r="F19" s="7">
        <v>8.99</v>
      </c>
      <c r="G19" s="9">
        <f>D19+E19+F19</f>
        <v>143.47000000000003</v>
      </c>
      <c r="H19" s="14">
        <v>0</v>
      </c>
      <c r="I19" s="7" t="s">
        <v>31</v>
      </c>
      <c r="J19" s="5" t="s">
        <v>41</v>
      </c>
    </row>
    <row r="20" spans="1:10" ht="12.75">
      <c r="A20" s="7" t="s">
        <v>25</v>
      </c>
      <c r="B20" s="10" t="s">
        <v>26</v>
      </c>
      <c r="C20" s="23" t="s">
        <v>49</v>
      </c>
      <c r="D20" s="8">
        <v>93.56</v>
      </c>
      <c r="E20" s="11">
        <v>58.16</v>
      </c>
      <c r="F20" s="7">
        <v>11.72</v>
      </c>
      <c r="G20" s="9">
        <f>D20+E20+F20</f>
        <v>163.44</v>
      </c>
      <c r="H20" s="14">
        <v>0</v>
      </c>
      <c r="I20" s="7" t="s">
        <v>31</v>
      </c>
      <c r="J20" s="5" t="s">
        <v>36</v>
      </c>
    </row>
    <row r="21" spans="1:10" ht="12.75">
      <c r="A21" s="35" t="s">
        <v>27</v>
      </c>
      <c r="B21" s="40" t="s">
        <v>26</v>
      </c>
      <c r="C21" s="35" t="s">
        <v>59</v>
      </c>
      <c r="D21" s="36">
        <v>107.29</v>
      </c>
      <c r="E21" s="35">
        <v>103.26</v>
      </c>
      <c r="F21" s="35">
        <v>13.19</v>
      </c>
      <c r="G21" s="41">
        <f>D21+E21+F21</f>
        <v>223.74</v>
      </c>
      <c r="H21" s="37">
        <v>180000</v>
      </c>
      <c r="I21" s="7"/>
      <c r="J21" s="42" t="s">
        <v>58</v>
      </c>
    </row>
    <row r="22" spans="7:8" ht="12" customHeight="1">
      <c r="G22" s="12"/>
      <c r="H22" s="13"/>
    </row>
    <row r="23" spans="1:9" ht="12.75">
      <c r="A23" s="15"/>
      <c r="B23" s="16" t="s">
        <v>40</v>
      </c>
      <c r="C23" s="15"/>
      <c r="D23" s="15"/>
      <c r="E23" s="15"/>
      <c r="F23" s="15"/>
      <c r="G23" s="15"/>
      <c r="H23" s="15"/>
      <c r="I23" s="15"/>
    </row>
    <row r="24" spans="1:9" ht="12.75">
      <c r="A24" s="15"/>
      <c r="B24" s="16" t="s">
        <v>42</v>
      </c>
      <c r="C24" s="15"/>
      <c r="D24" s="15"/>
      <c r="E24" s="15"/>
      <c r="F24" s="15"/>
      <c r="G24" s="15"/>
      <c r="H24" s="15"/>
      <c r="I24" s="15"/>
    </row>
    <row r="25" spans="1:9" ht="12.75">
      <c r="A25" s="15"/>
      <c r="B25" s="15" t="s">
        <v>39</v>
      </c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43" t="s">
        <v>30</v>
      </c>
      <c r="C26" s="15"/>
      <c r="D26" s="15"/>
      <c r="E26" s="15"/>
      <c r="F26" s="15"/>
      <c r="G26" s="15"/>
      <c r="H26" s="15"/>
      <c r="I26" s="15"/>
    </row>
    <row r="27" spans="1:9" ht="8.25" customHeight="1">
      <c r="A27" s="15"/>
      <c r="B27" s="17"/>
      <c r="C27" s="15"/>
      <c r="D27" s="15"/>
      <c r="E27" s="15"/>
      <c r="F27" s="15"/>
      <c r="G27" s="15"/>
      <c r="H27" s="15"/>
      <c r="I27" s="15"/>
    </row>
    <row r="28" spans="1:9" ht="12.75">
      <c r="A28" s="22"/>
      <c r="B28" s="15" t="s">
        <v>44</v>
      </c>
      <c r="C28" s="15"/>
      <c r="D28" s="21"/>
      <c r="E28" s="21"/>
      <c r="F28" s="21"/>
      <c r="G28" s="15"/>
      <c r="H28" s="15"/>
      <c r="I28" s="15"/>
    </row>
    <row r="29" spans="1:6" ht="12.75">
      <c r="A29" s="22"/>
      <c r="B29" s="15" t="s">
        <v>46</v>
      </c>
      <c r="C29" s="39"/>
      <c r="D29" s="22"/>
      <c r="E29" s="22"/>
      <c r="F29" s="22"/>
    </row>
    <row r="30" spans="1:6" ht="12.75">
      <c r="A30" s="22"/>
      <c r="B30" s="15" t="s">
        <v>47</v>
      </c>
      <c r="C30" s="39"/>
      <c r="D30" s="22"/>
      <c r="E30" s="22"/>
      <c r="F30" s="22"/>
    </row>
    <row r="31" spans="1:3" ht="12.75">
      <c r="A31" s="20"/>
      <c r="B31" s="15" t="s">
        <v>45</v>
      </c>
      <c r="C31" s="39"/>
    </row>
    <row r="32" spans="1:3" ht="12.75">
      <c r="A32" s="20"/>
      <c r="B32" s="12" t="s">
        <v>48</v>
      </c>
      <c r="C32" s="39"/>
    </row>
    <row r="33" spans="1:3" ht="14.25" customHeight="1">
      <c r="A33" s="20"/>
      <c r="B33" s="22" t="s">
        <v>62</v>
      </c>
      <c r="C33" s="20"/>
    </row>
    <row r="34" spans="1:3" ht="12.75">
      <c r="A34" s="20"/>
      <c r="B34" s="20"/>
      <c r="C34" s="20"/>
    </row>
    <row r="35" spans="1:3" ht="12.75">
      <c r="A35" s="20"/>
      <c r="B35" s="20"/>
      <c r="C35" s="20"/>
    </row>
    <row r="36" spans="1:3" ht="12.75">
      <c r="A36" s="20"/>
      <c r="B36" s="20"/>
      <c r="C36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oem</cp:lastModifiedBy>
  <cp:lastPrinted>2010-10-19T11:18:59Z</cp:lastPrinted>
  <dcterms:created xsi:type="dcterms:W3CDTF">1996-10-14T23:33:28Z</dcterms:created>
  <dcterms:modified xsi:type="dcterms:W3CDTF">2010-10-19T12:25:41Z</dcterms:modified>
  <cp:category/>
  <cp:version/>
  <cp:contentType/>
  <cp:contentStatus/>
</cp:coreProperties>
</file>