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315"/>
  </bookViews>
  <sheets>
    <sheet name="Лист1" sheetId="1" r:id="rId1"/>
    <sheet name="Лист2" sheetId="2" r:id="rId2"/>
    <sheet name="Лист3" sheetId="3" r:id="rId3"/>
  </sheets>
  <calcPr calcId="152511" concurrentCalc="0"/>
</workbook>
</file>

<file path=xl/calcChain.xml><?xml version="1.0" encoding="utf-8"?>
<calcChain xmlns="http://schemas.openxmlformats.org/spreadsheetml/2006/main">
  <c r="I4" i="1" l="1"/>
  <c r="I5" i="1"/>
  <c r="I6" i="1"/>
  <c r="I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<sst xmlns="http://schemas.openxmlformats.org/spreadsheetml/2006/main" count="84" uniqueCount="37">
  <si>
    <t>кв.</t>
  </si>
  <si>
    <t>гр.</t>
  </si>
  <si>
    <t>сек.</t>
  </si>
  <si>
    <t>Квартира</t>
  </si>
  <si>
    <t>Цена в €/ м²</t>
  </si>
  <si>
    <t>Итого цена в €</t>
  </si>
  <si>
    <t>статус</t>
  </si>
  <si>
    <t>А</t>
  </si>
  <si>
    <t>1</t>
  </si>
  <si>
    <t>Aпартамент № 1</t>
  </si>
  <si>
    <t>2 сп.</t>
  </si>
  <si>
    <t>Aпартамент № 2</t>
  </si>
  <si>
    <t>1 сп.</t>
  </si>
  <si>
    <t>Aпартамент № 4</t>
  </si>
  <si>
    <t>Aпартамент № 5</t>
  </si>
  <si>
    <t>Aпартамент № 6</t>
  </si>
  <si>
    <t>Aпартамент № 7</t>
  </si>
  <si>
    <t>Aпартамент № 8</t>
  </si>
  <si>
    <t>Aпартамент № 9</t>
  </si>
  <si>
    <t>3</t>
  </si>
  <si>
    <t>Aпартамент № 11</t>
  </si>
  <si>
    <t>Aпартамент № 12</t>
  </si>
  <si>
    <t>Aпартамент № 13</t>
  </si>
  <si>
    <t>Aпартамент № 14</t>
  </si>
  <si>
    <t>Aпартамент № 15</t>
  </si>
  <si>
    <t>4</t>
  </si>
  <si>
    <t>Aпартамент № 16</t>
  </si>
  <si>
    <t>Aпартамент № 17</t>
  </si>
  <si>
    <t>Б</t>
  </si>
  <si>
    <t>2</t>
  </si>
  <si>
    <t>Aпартамент № 18</t>
  </si>
  <si>
    <t>Aпартамент № 19</t>
  </si>
  <si>
    <t>В</t>
  </si>
  <si>
    <t>3 сп.</t>
  </si>
  <si>
    <t>Площадь в м²</t>
  </si>
  <si>
    <t xml:space="preserve">  Эт.</t>
  </si>
  <si>
    <t xml:space="preserve">                                       Оазис- 2: кв.м за 1400 евро                                 АКЦИЯ!!!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</si>
</sst>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кв.м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2">
    <xf numFmtId="0" fontId="0" fillId="0" borderId="0" xfId="0"/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/>
    <xf numFmtId="2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left"/>
    </xf>
    <xf numFmtId="2" fontId="4" fillId="0" borderId="8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center"/>
    </xf>
    <xf numFmtId="0" fontId="2" fillId="0" borderId="17" xfId="1" applyNumberFormat="1" applyFont="1" applyFill="1" applyBorder="1" applyAlignment="1">
      <alignment horizontal="left"/>
    </xf>
    <xf numFmtId="0" fontId="2" fillId="0" borderId="17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2" fontId="2" fillId="0" borderId="17" xfId="1" applyNumberFormat="1" applyFont="1" applyFill="1" applyBorder="1" applyAlignment="1">
      <alignment horizontal="center"/>
    </xf>
    <xf numFmtId="0" fontId="2" fillId="3" borderId="17" xfId="1" applyNumberFormat="1" applyFont="1" applyFill="1" applyBorder="1" applyAlignment="1">
      <alignment horizontal="left"/>
    </xf>
    <xf numFmtId="2" fontId="2" fillId="3" borderId="17" xfId="1" applyNumberFormat="1" applyFont="1" applyFill="1" applyBorder="1" applyAlignment="1">
      <alignment horizontal="center"/>
    </xf>
    <xf numFmtId="0" fontId="2" fillId="3" borderId="17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0" borderId="26" xfId="0" applyNumberFormat="1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ill="1"/>
    <xf numFmtId="3" fontId="2" fillId="0" borderId="12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7" xfId="1" applyNumberFormat="1" applyFont="1" applyFill="1" applyBorder="1" applyAlignment="1">
      <alignment horizontal="center"/>
    </xf>
    <xf numFmtId="3" fontId="4" fillId="0" borderId="24" xfId="1" applyNumberFormat="1" applyFont="1" applyFill="1" applyBorder="1" applyAlignment="1">
      <alignment horizontal="center"/>
    </xf>
    <xf numFmtId="3" fontId="2" fillId="3" borderId="17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</cellXfs>
  <cellStyles count="2">
    <cellStyle name="Акцент4" xfId="1" builtinId="41"/>
    <cellStyle name="Обычный" xfId="0" builtinId="0"/>
  </cellStyles>
  <dxfs count="0"/>
  <tableStyles count="0" defaultTableStyle="TableStyleMedium9" defaultPivotStyle="PivotStyleLight16"/>
  <colors>
    <mruColors>
      <color rgb="FFA61BB5"/>
      <color rgb="FF6451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L28" sqref="L28"/>
    </sheetView>
  </sheetViews>
  <sheetFormatPr defaultRowHeight="15" x14ac:dyDescent="0.25"/>
  <cols>
    <col min="1" max="1" width="3.85546875" customWidth="1"/>
    <col min="2" max="2" width="5.7109375" customWidth="1"/>
    <col min="3" max="3" width="7" customWidth="1"/>
    <col min="4" max="4" width="5.85546875" customWidth="1"/>
    <col min="5" max="5" width="18.5703125" bestFit="1" customWidth="1"/>
    <col min="6" max="6" width="10.140625" customWidth="1"/>
    <col min="9" max="9" width="11.28515625" customWidth="1"/>
    <col min="10" max="10" width="0.28515625" customWidth="1"/>
    <col min="11" max="11" width="14.28515625" customWidth="1"/>
  </cols>
  <sheetData>
    <row r="1" spans="1:16" ht="16.5" thickBot="1" x14ac:dyDescent="0.3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6" ht="15.75" x14ac:dyDescent="0.25">
      <c r="A2" s="76" t="s">
        <v>0</v>
      </c>
      <c r="B2" s="77" t="s">
        <v>1</v>
      </c>
      <c r="C2" s="78" t="s">
        <v>2</v>
      </c>
      <c r="D2" s="108" t="s">
        <v>35</v>
      </c>
      <c r="E2" s="120" t="s">
        <v>3</v>
      </c>
      <c r="F2" s="120" t="s">
        <v>34</v>
      </c>
      <c r="G2" s="108" t="s">
        <v>4</v>
      </c>
      <c r="H2" s="74"/>
      <c r="I2" s="118" t="s">
        <v>5</v>
      </c>
      <c r="J2" s="117" t="s">
        <v>6</v>
      </c>
      <c r="L2" s="64"/>
      <c r="M2" s="64"/>
      <c r="N2" s="64"/>
      <c r="O2" s="64"/>
      <c r="P2" s="64"/>
    </row>
    <row r="3" spans="1:16" ht="16.5" thickBot="1" x14ac:dyDescent="0.3">
      <c r="A3" s="1"/>
      <c r="B3" s="2"/>
      <c r="C3" s="3"/>
      <c r="D3" s="109"/>
      <c r="E3" s="121"/>
      <c r="F3" s="121"/>
      <c r="G3" s="109"/>
      <c r="H3" s="75"/>
      <c r="I3" s="119"/>
      <c r="J3" s="117"/>
      <c r="L3" s="64"/>
      <c r="M3" s="64"/>
      <c r="N3" s="64"/>
      <c r="O3" s="64"/>
      <c r="P3" s="64"/>
    </row>
    <row r="4" spans="1:16" ht="15.75" x14ac:dyDescent="0.25">
      <c r="A4" s="4"/>
      <c r="B4" s="91">
        <v>1</v>
      </c>
      <c r="C4" s="92" t="s">
        <v>7</v>
      </c>
      <c r="D4" s="110">
        <v>2</v>
      </c>
      <c r="E4" s="5" t="s">
        <v>13</v>
      </c>
      <c r="F4" s="6">
        <v>80.14</v>
      </c>
      <c r="G4" s="7">
        <v>1400</v>
      </c>
      <c r="H4" s="7" t="s">
        <v>12</v>
      </c>
      <c r="I4" s="8">
        <f t="shared" ref="I4:I32" si="0">F4*G4</f>
        <v>112196</v>
      </c>
      <c r="J4" s="66"/>
      <c r="L4" s="114"/>
      <c r="M4" s="114"/>
      <c r="N4" s="115"/>
      <c r="O4" s="114"/>
      <c r="P4" s="64"/>
    </row>
    <row r="5" spans="1:16" ht="15.75" x14ac:dyDescent="0.25">
      <c r="A5" s="9"/>
      <c r="B5" s="93"/>
      <c r="C5" s="94"/>
      <c r="D5" s="111"/>
      <c r="E5" s="10" t="s">
        <v>17</v>
      </c>
      <c r="F5" s="11">
        <v>128.94999999999999</v>
      </c>
      <c r="G5" s="12">
        <v>1400</v>
      </c>
      <c r="H5" s="13" t="s">
        <v>10</v>
      </c>
      <c r="I5" s="14">
        <f t="shared" si="0"/>
        <v>180529.99999999997</v>
      </c>
      <c r="J5" s="66"/>
      <c r="K5" s="64"/>
    </row>
    <row r="6" spans="1:16" ht="16.5" thickBot="1" x14ac:dyDescent="0.3">
      <c r="A6" s="15"/>
      <c r="B6" s="95"/>
      <c r="C6" s="96"/>
      <c r="D6" s="112"/>
      <c r="E6" s="16" t="s">
        <v>18</v>
      </c>
      <c r="F6" s="17">
        <v>83.2</v>
      </c>
      <c r="G6" s="18">
        <v>1400</v>
      </c>
      <c r="H6" s="20" t="s">
        <v>12</v>
      </c>
      <c r="I6" s="19">
        <f t="shared" si="0"/>
        <v>116480</v>
      </c>
      <c r="J6" s="66"/>
    </row>
    <row r="7" spans="1:16" ht="15.75" x14ac:dyDescent="0.25">
      <c r="A7" s="22"/>
      <c r="B7" s="84"/>
      <c r="C7" s="97"/>
      <c r="D7" s="105" t="s">
        <v>19</v>
      </c>
      <c r="E7" s="10" t="s">
        <v>20</v>
      </c>
      <c r="F7" s="11">
        <v>86.42</v>
      </c>
      <c r="G7" s="13">
        <v>1400</v>
      </c>
      <c r="H7" s="13" t="s">
        <v>12</v>
      </c>
      <c r="I7" s="14">
        <f t="shared" si="0"/>
        <v>120988</v>
      </c>
      <c r="J7" s="66"/>
      <c r="K7" s="64"/>
      <c r="L7" s="64"/>
    </row>
    <row r="8" spans="1:16" ht="15.75" x14ac:dyDescent="0.25">
      <c r="A8" s="23"/>
      <c r="B8" s="83"/>
      <c r="C8" s="98"/>
      <c r="D8" s="105"/>
      <c r="E8" s="10" t="s">
        <v>23</v>
      </c>
      <c r="F8" s="11">
        <v>130.13</v>
      </c>
      <c r="G8" s="12">
        <v>1400</v>
      </c>
      <c r="H8" s="13" t="s">
        <v>10</v>
      </c>
      <c r="I8" s="14">
        <f t="shared" si="0"/>
        <v>182182</v>
      </c>
      <c r="J8" s="66"/>
      <c r="K8" s="64"/>
      <c r="L8" s="64"/>
    </row>
    <row r="9" spans="1:16" ht="16.5" thickBot="1" x14ac:dyDescent="0.3">
      <c r="A9" s="22"/>
      <c r="B9" s="84"/>
      <c r="C9" s="97"/>
      <c r="D9" s="105"/>
      <c r="E9" s="59" t="s">
        <v>24</v>
      </c>
      <c r="F9" s="60">
        <v>74.930000000000007</v>
      </c>
      <c r="G9" s="61">
        <v>1400</v>
      </c>
      <c r="H9" s="62" t="s">
        <v>12</v>
      </c>
      <c r="I9" s="63">
        <f t="shared" si="0"/>
        <v>104902.00000000001</v>
      </c>
      <c r="J9" s="68"/>
      <c r="K9" s="64"/>
      <c r="L9" s="64"/>
    </row>
    <row r="10" spans="1:16" ht="15.75" x14ac:dyDescent="0.25">
      <c r="A10" s="29"/>
      <c r="B10" s="99"/>
      <c r="C10" s="100"/>
      <c r="D10" s="104" t="s">
        <v>25</v>
      </c>
      <c r="E10" s="5" t="s">
        <v>26</v>
      </c>
      <c r="F10" s="30">
        <v>130.12</v>
      </c>
      <c r="G10" s="31">
        <v>1400</v>
      </c>
      <c r="H10" s="31" t="s">
        <v>10</v>
      </c>
      <c r="I10" s="65">
        <f t="shared" si="0"/>
        <v>182168</v>
      </c>
      <c r="J10" s="67"/>
      <c r="K10" s="64"/>
      <c r="L10" s="64"/>
    </row>
    <row r="11" spans="1:16" ht="16.5" thickBot="1" x14ac:dyDescent="0.3">
      <c r="A11" s="32"/>
      <c r="B11" s="101"/>
      <c r="C11" s="33"/>
      <c r="D11" s="113"/>
      <c r="E11" s="33" t="s">
        <v>27</v>
      </c>
      <c r="F11" s="17">
        <v>129.26</v>
      </c>
      <c r="G11" s="20">
        <v>1400</v>
      </c>
      <c r="H11" s="34" t="s">
        <v>10</v>
      </c>
      <c r="I11" s="19">
        <f t="shared" si="0"/>
        <v>180964</v>
      </c>
      <c r="J11" s="69"/>
      <c r="K11" s="64"/>
      <c r="L11" s="64"/>
    </row>
    <row r="12" spans="1:16" ht="15.75" x14ac:dyDescent="0.25">
      <c r="A12" s="35"/>
      <c r="B12" s="102">
        <v>1</v>
      </c>
      <c r="C12" s="103" t="s">
        <v>28</v>
      </c>
      <c r="D12" s="104" t="s">
        <v>8</v>
      </c>
      <c r="E12" s="5" t="s">
        <v>9</v>
      </c>
      <c r="F12" s="36">
        <v>103.14</v>
      </c>
      <c r="G12" s="26">
        <v>1400</v>
      </c>
      <c r="H12" s="26" t="s">
        <v>12</v>
      </c>
      <c r="I12" s="28">
        <f t="shared" si="0"/>
        <v>144396</v>
      </c>
      <c r="J12" s="70"/>
      <c r="K12" s="64"/>
      <c r="L12" s="64"/>
    </row>
    <row r="13" spans="1:16" ht="15.75" x14ac:dyDescent="0.25">
      <c r="A13" s="23"/>
      <c r="B13" s="83"/>
      <c r="C13" s="10"/>
      <c r="D13" s="105"/>
      <c r="E13" s="50" t="s">
        <v>11</v>
      </c>
      <c r="F13" s="53">
        <v>135.11000000000001</v>
      </c>
      <c r="G13" s="51">
        <v>1400</v>
      </c>
      <c r="H13" s="51" t="s">
        <v>10</v>
      </c>
      <c r="I13" s="52">
        <f t="shared" si="0"/>
        <v>189154.00000000003</v>
      </c>
      <c r="J13" s="71"/>
      <c r="K13" s="64"/>
      <c r="L13" s="64"/>
    </row>
    <row r="14" spans="1:16" ht="15.75" x14ac:dyDescent="0.25">
      <c r="A14" s="23"/>
      <c r="B14" s="24"/>
      <c r="C14" s="13"/>
      <c r="D14" s="106" t="s">
        <v>29</v>
      </c>
      <c r="E14" s="10" t="s">
        <v>13</v>
      </c>
      <c r="F14" s="11">
        <v>83.34</v>
      </c>
      <c r="G14" s="13">
        <v>1400</v>
      </c>
      <c r="H14" s="13" t="s">
        <v>12</v>
      </c>
      <c r="I14" s="37">
        <f t="shared" si="0"/>
        <v>116676</v>
      </c>
      <c r="J14" s="66"/>
      <c r="K14" s="64"/>
      <c r="L14" s="64"/>
    </row>
    <row r="15" spans="1:16" ht="15.75" x14ac:dyDescent="0.25">
      <c r="A15" s="23"/>
      <c r="B15" s="24"/>
      <c r="C15" s="13"/>
      <c r="D15" s="105"/>
      <c r="E15" s="10" t="s">
        <v>14</v>
      </c>
      <c r="F15" s="11">
        <v>77.69</v>
      </c>
      <c r="G15" s="13">
        <v>1400</v>
      </c>
      <c r="H15" s="13" t="s">
        <v>12</v>
      </c>
      <c r="I15" s="37">
        <f t="shared" si="0"/>
        <v>108766</v>
      </c>
      <c r="J15" s="66"/>
      <c r="K15" s="64"/>
      <c r="L15" s="64"/>
    </row>
    <row r="16" spans="1:16" ht="15.75" x14ac:dyDescent="0.25">
      <c r="A16" s="23"/>
      <c r="B16" s="24"/>
      <c r="C16" s="13"/>
      <c r="D16" s="105"/>
      <c r="E16" s="10" t="s">
        <v>15</v>
      </c>
      <c r="F16" s="11">
        <v>90.7</v>
      </c>
      <c r="G16" s="13">
        <v>1400</v>
      </c>
      <c r="H16" s="13" t="s">
        <v>12</v>
      </c>
      <c r="I16" s="37">
        <f t="shared" si="0"/>
        <v>126980</v>
      </c>
      <c r="J16" s="66"/>
      <c r="K16" s="64"/>
      <c r="L16" s="64"/>
    </row>
    <row r="17" spans="1:12" ht="15.75" x14ac:dyDescent="0.25">
      <c r="A17" s="23"/>
      <c r="B17" s="24"/>
      <c r="C17" s="13"/>
      <c r="D17" s="105"/>
      <c r="E17" s="10" t="s">
        <v>16</v>
      </c>
      <c r="F17" s="11">
        <v>85.08</v>
      </c>
      <c r="G17" s="13">
        <v>1400</v>
      </c>
      <c r="H17" s="13" t="s">
        <v>12</v>
      </c>
      <c r="I17" s="37">
        <f t="shared" si="0"/>
        <v>119112</v>
      </c>
      <c r="J17" s="66"/>
      <c r="K17" s="64"/>
      <c r="L17" s="64"/>
    </row>
    <row r="18" spans="1:12" ht="15.75" x14ac:dyDescent="0.25">
      <c r="A18" s="23"/>
      <c r="B18" s="24"/>
      <c r="C18" s="13"/>
      <c r="D18" s="105"/>
      <c r="E18" s="10" t="s">
        <v>17</v>
      </c>
      <c r="F18" s="11">
        <v>85.08</v>
      </c>
      <c r="G18" s="13">
        <v>1400</v>
      </c>
      <c r="H18" s="13" t="s">
        <v>12</v>
      </c>
      <c r="I18" s="37">
        <f t="shared" si="0"/>
        <v>119112</v>
      </c>
      <c r="J18" s="66"/>
      <c r="K18" s="64"/>
      <c r="L18" s="64"/>
    </row>
    <row r="19" spans="1:12" ht="15.75" x14ac:dyDescent="0.25">
      <c r="A19" s="23"/>
      <c r="B19" s="24"/>
      <c r="C19" s="13"/>
      <c r="D19" s="106" t="s">
        <v>19</v>
      </c>
      <c r="E19" s="10" t="s">
        <v>20</v>
      </c>
      <c r="F19" s="11">
        <v>77.72</v>
      </c>
      <c r="G19" s="13">
        <v>1400</v>
      </c>
      <c r="H19" s="13" t="s">
        <v>12</v>
      </c>
      <c r="I19" s="37">
        <f t="shared" si="0"/>
        <v>108808</v>
      </c>
      <c r="J19" s="66"/>
      <c r="K19" s="64"/>
      <c r="L19" s="64"/>
    </row>
    <row r="20" spans="1:12" ht="15.75" x14ac:dyDescent="0.25">
      <c r="A20" s="23"/>
      <c r="B20" s="24"/>
      <c r="C20" s="13"/>
      <c r="D20" s="105"/>
      <c r="E20" s="10" t="s">
        <v>21</v>
      </c>
      <c r="F20" s="11">
        <v>77.69</v>
      </c>
      <c r="G20" s="13">
        <v>1400</v>
      </c>
      <c r="H20" s="13" t="s">
        <v>12</v>
      </c>
      <c r="I20" s="37">
        <f t="shared" si="0"/>
        <v>108766</v>
      </c>
      <c r="J20" s="66"/>
      <c r="K20" s="64"/>
      <c r="L20" s="64"/>
    </row>
    <row r="21" spans="1:12" ht="15.75" x14ac:dyDescent="0.25">
      <c r="A21" s="23"/>
      <c r="B21" s="24"/>
      <c r="C21" s="13"/>
      <c r="D21" s="105"/>
      <c r="E21" s="10" t="s">
        <v>22</v>
      </c>
      <c r="F21" s="11">
        <v>90.7</v>
      </c>
      <c r="G21" s="13">
        <v>1400</v>
      </c>
      <c r="H21" s="13" t="s">
        <v>12</v>
      </c>
      <c r="I21" s="37">
        <f t="shared" si="0"/>
        <v>126980</v>
      </c>
      <c r="J21" s="66"/>
      <c r="K21" s="64"/>
      <c r="L21" s="64"/>
    </row>
    <row r="22" spans="1:12" ht="15.75" x14ac:dyDescent="0.25">
      <c r="A22" s="23"/>
      <c r="B22" s="24"/>
      <c r="C22" s="13"/>
      <c r="D22" s="105"/>
      <c r="E22" s="50" t="s">
        <v>24</v>
      </c>
      <c r="F22" s="53">
        <v>73.8</v>
      </c>
      <c r="G22" s="51">
        <v>1400</v>
      </c>
      <c r="H22" s="51" t="s">
        <v>12</v>
      </c>
      <c r="I22" s="52">
        <f t="shared" si="0"/>
        <v>103320</v>
      </c>
      <c r="J22" s="71"/>
      <c r="K22" s="64"/>
      <c r="L22" s="64"/>
    </row>
    <row r="23" spans="1:12" ht="16.5" thickBot="1" x14ac:dyDescent="0.3">
      <c r="A23" s="40"/>
      <c r="B23" s="2"/>
      <c r="C23" s="3"/>
      <c r="D23" s="79" t="s">
        <v>25</v>
      </c>
      <c r="E23" s="46" t="s">
        <v>31</v>
      </c>
      <c r="F23" s="47">
        <v>122.53</v>
      </c>
      <c r="G23" s="48">
        <v>1400</v>
      </c>
      <c r="H23" s="48" t="s">
        <v>10</v>
      </c>
      <c r="I23" s="49">
        <f t="shared" si="0"/>
        <v>171542</v>
      </c>
      <c r="J23" s="72"/>
      <c r="K23" s="64"/>
      <c r="L23" s="64"/>
    </row>
    <row r="24" spans="1:12" ht="15.75" x14ac:dyDescent="0.25">
      <c r="A24" s="29"/>
      <c r="B24" s="81">
        <v>1</v>
      </c>
      <c r="C24" s="82" t="s">
        <v>32</v>
      </c>
      <c r="D24" s="104" t="s">
        <v>8</v>
      </c>
      <c r="E24" s="5" t="s">
        <v>9</v>
      </c>
      <c r="F24" s="30">
        <v>91.6</v>
      </c>
      <c r="G24" s="31">
        <v>1400</v>
      </c>
      <c r="H24" s="31" t="s">
        <v>12</v>
      </c>
      <c r="I24" s="41">
        <f t="shared" si="0"/>
        <v>128239.99999999999</v>
      </c>
      <c r="J24" s="70"/>
      <c r="K24" s="64"/>
      <c r="L24" s="64"/>
    </row>
    <row r="25" spans="1:12" ht="15.75" x14ac:dyDescent="0.25">
      <c r="A25" s="23"/>
      <c r="B25" s="83"/>
      <c r="C25" s="10"/>
      <c r="D25" s="105"/>
      <c r="E25" s="54" t="s">
        <v>11</v>
      </c>
      <c r="F25" s="55">
        <v>143.04</v>
      </c>
      <c r="G25" s="56">
        <v>1400</v>
      </c>
      <c r="H25" s="56" t="s">
        <v>10</v>
      </c>
      <c r="I25" s="57">
        <f t="shared" si="0"/>
        <v>200256</v>
      </c>
      <c r="J25" s="73"/>
      <c r="K25" s="64"/>
      <c r="L25" s="64"/>
    </row>
    <row r="26" spans="1:12" ht="15.75" x14ac:dyDescent="0.25">
      <c r="A26" s="23"/>
      <c r="B26" s="83"/>
      <c r="C26" s="10"/>
      <c r="D26" s="105" t="s">
        <v>29</v>
      </c>
      <c r="E26" s="10" t="s">
        <v>14</v>
      </c>
      <c r="F26" s="11">
        <v>142.74</v>
      </c>
      <c r="G26" s="56">
        <v>1400</v>
      </c>
      <c r="H26" s="13" t="s">
        <v>10</v>
      </c>
      <c r="I26" s="37">
        <f t="shared" si="0"/>
        <v>199836</v>
      </c>
      <c r="J26" s="66"/>
      <c r="K26" s="64"/>
      <c r="L26" s="64"/>
    </row>
    <row r="27" spans="1:12" ht="15.75" x14ac:dyDescent="0.25">
      <c r="A27" s="23"/>
      <c r="B27" s="83"/>
      <c r="C27" s="10"/>
      <c r="D27" s="105"/>
      <c r="E27" s="10" t="s">
        <v>17</v>
      </c>
      <c r="F27" s="11">
        <v>95.92</v>
      </c>
      <c r="G27" s="56">
        <v>1400</v>
      </c>
      <c r="H27" s="13" t="s">
        <v>12</v>
      </c>
      <c r="I27" s="37">
        <f t="shared" si="0"/>
        <v>134288</v>
      </c>
      <c r="J27" s="66"/>
      <c r="K27" s="64"/>
      <c r="L27" s="64"/>
    </row>
    <row r="28" spans="1:12" ht="15.75" x14ac:dyDescent="0.25">
      <c r="A28" s="22"/>
      <c r="B28" s="84"/>
      <c r="C28" s="42"/>
      <c r="D28" s="105"/>
      <c r="E28" s="21" t="s">
        <v>18</v>
      </c>
      <c r="F28" s="25">
        <v>88.21</v>
      </c>
      <c r="G28" s="56">
        <v>1400</v>
      </c>
      <c r="H28" s="27" t="s">
        <v>12</v>
      </c>
      <c r="I28" s="39">
        <f t="shared" si="0"/>
        <v>123493.99999999999</v>
      </c>
      <c r="J28" s="66"/>
      <c r="K28" s="64"/>
      <c r="L28" s="64"/>
    </row>
    <row r="29" spans="1:12" ht="15.75" x14ac:dyDescent="0.25">
      <c r="A29" s="23"/>
      <c r="B29" s="83"/>
      <c r="C29" s="10"/>
      <c r="D29" s="106"/>
      <c r="E29" s="10" t="s">
        <v>26</v>
      </c>
      <c r="F29" s="38">
        <v>142.77000000000001</v>
      </c>
      <c r="G29" s="56">
        <v>1400</v>
      </c>
      <c r="H29" s="58" t="s">
        <v>10</v>
      </c>
      <c r="I29" s="37">
        <f t="shared" si="0"/>
        <v>199878</v>
      </c>
      <c r="J29" s="66"/>
      <c r="K29" s="64"/>
      <c r="L29" s="64"/>
    </row>
    <row r="30" spans="1:12" ht="15.75" x14ac:dyDescent="0.25">
      <c r="A30" s="22"/>
      <c r="B30" s="84"/>
      <c r="C30" s="42"/>
      <c r="D30" s="105"/>
      <c r="E30" s="21" t="s">
        <v>27</v>
      </c>
      <c r="F30" s="25">
        <v>85.86</v>
      </c>
      <c r="G30" s="56">
        <v>1400</v>
      </c>
      <c r="H30" s="27" t="s">
        <v>12</v>
      </c>
      <c r="I30" s="39">
        <f t="shared" si="0"/>
        <v>120204</v>
      </c>
      <c r="J30" s="66"/>
      <c r="K30" s="64"/>
      <c r="L30" s="64"/>
    </row>
    <row r="31" spans="1:12" ht="15.75" x14ac:dyDescent="0.25">
      <c r="A31" s="23"/>
      <c r="B31" s="83"/>
      <c r="C31" s="10"/>
      <c r="D31" s="105"/>
      <c r="E31" s="10" t="s">
        <v>30</v>
      </c>
      <c r="F31" s="11">
        <v>95.76</v>
      </c>
      <c r="G31" s="56">
        <v>1400</v>
      </c>
      <c r="H31" s="13" t="s">
        <v>12</v>
      </c>
      <c r="I31" s="37">
        <f t="shared" si="0"/>
        <v>134064</v>
      </c>
      <c r="J31" s="66"/>
      <c r="K31" s="64"/>
      <c r="L31" s="64"/>
    </row>
    <row r="32" spans="1:12" ht="16.5" thickBot="1" x14ac:dyDescent="0.3">
      <c r="A32" s="40"/>
      <c r="B32" s="85"/>
      <c r="C32" s="86"/>
      <c r="D32" s="107"/>
      <c r="E32" s="42" t="s">
        <v>31</v>
      </c>
      <c r="F32" s="25">
        <v>80.67</v>
      </c>
      <c r="G32" s="56">
        <v>1400</v>
      </c>
      <c r="H32" s="27" t="s">
        <v>12</v>
      </c>
      <c r="I32" s="39">
        <f t="shared" si="0"/>
        <v>112938</v>
      </c>
      <c r="J32" s="69"/>
      <c r="K32" s="64"/>
      <c r="L32" s="64"/>
    </row>
    <row r="33" spans="1:12" ht="15.75" x14ac:dyDescent="0.25">
      <c r="A33" s="43"/>
      <c r="B33" s="87">
        <v>2</v>
      </c>
      <c r="C33" s="88" t="s">
        <v>28</v>
      </c>
      <c r="D33" s="80">
        <v>2</v>
      </c>
      <c r="E33" s="10" t="s">
        <v>14</v>
      </c>
      <c r="F33" s="44">
        <v>160.08000000000001</v>
      </c>
      <c r="G33" s="56">
        <v>1400</v>
      </c>
      <c r="H33" s="45" t="s">
        <v>33</v>
      </c>
      <c r="I33" s="37">
        <f t="shared" ref="I33:I34" si="1">F33*G33</f>
        <v>224112.00000000003</v>
      </c>
      <c r="J33" s="66"/>
      <c r="K33" s="64"/>
      <c r="L33" s="64"/>
    </row>
    <row r="34" spans="1:12" ht="15.75" x14ac:dyDescent="0.25">
      <c r="A34" s="43"/>
      <c r="B34" s="89"/>
      <c r="C34" s="90"/>
      <c r="D34" s="80">
        <v>3</v>
      </c>
      <c r="E34" s="10" t="s">
        <v>20</v>
      </c>
      <c r="F34" s="44">
        <v>78.28</v>
      </c>
      <c r="G34" s="56">
        <v>1400</v>
      </c>
      <c r="H34" s="45" t="s">
        <v>12</v>
      </c>
      <c r="I34" s="37">
        <f t="shared" si="1"/>
        <v>109592</v>
      </c>
      <c r="J34" s="66"/>
      <c r="K34" s="64"/>
      <c r="L34" s="64"/>
    </row>
  </sheetData>
  <mergeCells count="18">
    <mergeCell ref="L4:M4"/>
    <mergeCell ref="N4:O4"/>
    <mergeCell ref="A1:J1"/>
    <mergeCell ref="J2:J3"/>
    <mergeCell ref="G2:G3"/>
    <mergeCell ref="I2:I3"/>
    <mergeCell ref="F2:F3"/>
    <mergeCell ref="E2:E3"/>
    <mergeCell ref="D24:D25"/>
    <mergeCell ref="D26:D28"/>
    <mergeCell ref="D29:D32"/>
    <mergeCell ref="D19:D22"/>
    <mergeCell ref="D2:D3"/>
    <mergeCell ref="D4:D6"/>
    <mergeCell ref="D7:D9"/>
    <mergeCell ref="D10:D11"/>
    <mergeCell ref="D12:D13"/>
    <mergeCell ref="D14:D18"/>
  </mergeCells>
  <pageMargins left="0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2016-06-28T09:41:21Z</dcterms:modified>
</cp:coreProperties>
</file>