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45" windowWidth="15195" windowHeight="7080" activeTab="0"/>
  </bookViews>
  <sheets>
    <sheet name="Корпус 2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<sst xmlns="http://schemas.openxmlformats.org/spreadsheetml/2006/main" count="88" uniqueCount="55">
  <si>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сек
ция</t>
  </si>
  <si>
    <t>Кла- 
довка</t>
  </si>
  <si>
    <t>№</t>
  </si>
  <si>
    <t>Ап.1</t>
  </si>
  <si>
    <t>1 спальня</t>
  </si>
  <si>
    <t>Ап.2</t>
  </si>
  <si>
    <t>свободный</t>
  </si>
  <si>
    <t>Ап.15</t>
  </si>
  <si>
    <t>Ап.16</t>
  </si>
  <si>
    <t>ур. +3,50</t>
  </si>
  <si>
    <t>2 спальни</t>
  </si>
  <si>
    <t>ур. +6,30</t>
  </si>
  <si>
    <t>Ап.24</t>
  </si>
  <si>
    <t>ур. +9,10</t>
  </si>
  <si>
    <t>Ап.31</t>
  </si>
  <si>
    <t>Ап.35</t>
  </si>
  <si>
    <t>Цены</t>
  </si>
  <si>
    <t>Этаж</t>
  </si>
  <si>
    <t>Тип</t>
  </si>
  <si>
    <t>Вид</t>
  </si>
  <si>
    <t>бассейн</t>
  </si>
  <si>
    <t>аллея</t>
  </si>
  <si>
    <t>АКЦИЯ !!!</t>
  </si>
  <si>
    <t>Квартиры с бесплатными отдельными кладовками в подвале здания</t>
  </si>
  <si>
    <t>море</t>
  </si>
  <si>
    <t>кв.м.</t>
  </si>
  <si>
    <t>Ап.7</t>
  </si>
  <si>
    <t>1</t>
  </si>
  <si>
    <t>2</t>
  </si>
  <si>
    <t>29</t>
  </si>
  <si>
    <t xml:space="preserve">Цены УНИВЕРСАЛ - г.Несебр </t>
  </si>
  <si>
    <t>СЕКЦИЯ ВОСТОК</t>
  </si>
  <si>
    <t>Ап.26</t>
  </si>
  <si>
    <t>46.37</t>
  </si>
  <si>
    <t>15.09</t>
  </si>
  <si>
    <t>21</t>
  </si>
  <si>
    <t>3.97</t>
  </si>
  <si>
    <t>студия</t>
  </si>
  <si>
    <t>11.27</t>
  </si>
  <si>
    <t>3</t>
  </si>
  <si>
    <t>Ап.18</t>
  </si>
  <si>
    <t>32</t>
  </si>
  <si>
    <t>2.14</t>
  </si>
  <si>
    <t>Статус</t>
  </si>
  <si>
    <t>Жил. площ.  кв.м.</t>
  </si>
  <si>
    <t>ид.части</t>
  </si>
  <si>
    <t>общая площ.</t>
  </si>
  <si>
    <t>меблировка</t>
  </si>
  <si>
    <t>двор</t>
  </si>
  <si>
    <t xml:space="preserve">аллея </t>
  </si>
  <si>
    <t>4</t>
  </si>
  <si>
    <t>Ап.22</t>
  </si>
  <si>
    <t>улица</t>
  </si>
  <si>
    <t>Ап.30</t>
  </si>
  <si>
    <t>резерв.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</si>
</sst>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.00\ [$€-1]_-;\-* #,##0.00\ [$€-1]_-;_-* &quot;-&quot;??\ [$€-1]_-;_-@_-"/>
    <numFmt numFmtId="181" formatCode="_-* #,##0.0\ [$€-1]_-;\-* #,##0.0\ [$€-1]_-;_-* &quot;-&quot;??\ [$€-1]_-;_-@_-"/>
    <numFmt numFmtId="182" formatCode="_-* #,##0\ [$€-1]_-;\-* #,##0\ [$€-1]_-;_-* &quot;-&quot;??\ [$€-1]_-;_-@_-"/>
    <numFmt numFmtId="183" formatCode="_ * #,##0.00_)\ [$€-1]_ ;_ * \(#,##0.00\)\ [$€-1]_ ;_ * &quot;-&quot;??_)\ [$€-1]_ ;_ @_ "/>
    <numFmt numFmtId="184" formatCode="_-* #,##0.000\ [$€-1]_-;\-* #,##0.000\ [$€-1]_-;_-* &quot;-&quot;??\ [$€-1]_-;_-@_-"/>
    <numFmt numFmtId="185" formatCode="_-* #,##0.0000\ [$€-1]_-;\-* #,##0.0000\ [$€-1]_-;_-* &quot;-&quot;??\ [$€-1]_-;_-@_-"/>
    <numFmt numFmtId="186" formatCode="#,##0\ [$€-1];[Red]\-#,##0\ [$€-1]"/>
    <numFmt numFmtId="187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>
      <alignment horizontal="center" vertical="center"/>
    </xf>
    <xf numFmtId="182" fontId="0" fillId="33" borderId="12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 wrapText="1"/>
    </xf>
    <xf numFmtId="49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>
      <alignment horizontal="center" vertical="center"/>
    </xf>
    <xf numFmtId="182" fontId="0" fillId="33" borderId="14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4" fontId="0" fillId="33" borderId="0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182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4" borderId="20" xfId="0" applyNumberFormat="1" applyFont="1" applyFill="1" applyBorder="1" applyAlignment="1" applyProtection="1">
      <alignment horizontal="center" vertical="center" wrapText="1"/>
      <protection/>
    </xf>
    <xf numFmtId="0" fontId="4" fillId="34" borderId="20" xfId="0" applyNumberFormat="1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>
      <alignment horizontal="center" vertical="center"/>
    </xf>
    <xf numFmtId="0" fontId="4" fillId="34" borderId="21" xfId="0" applyNumberFormat="1" applyFont="1" applyFill="1" applyBorder="1" applyAlignment="1" applyProtection="1">
      <alignment horizontal="center" vertical="center"/>
      <protection/>
    </xf>
    <xf numFmtId="182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 wrapText="1"/>
    </xf>
    <xf numFmtId="182" fontId="3" fillId="35" borderId="23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2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182" fontId="7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4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4" fontId="7" fillId="0" borderId="20" xfId="0" applyNumberFormat="1" applyFont="1" applyFill="1" applyBorder="1" applyAlignment="1">
      <alignment horizontal="center" vertical="center"/>
    </xf>
    <xf numFmtId="182" fontId="7" fillId="0" borderId="2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/>
    </xf>
    <xf numFmtId="182" fontId="7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7" fillId="0" borderId="21" xfId="0" applyNumberFormat="1" applyFont="1" applyFill="1" applyBorder="1" applyAlignment="1" applyProtection="1">
      <alignment horizontal="center" vertical="center"/>
      <protection/>
    </xf>
    <xf numFmtId="182" fontId="44" fillId="0" borderId="10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182" fontId="3" fillId="0" borderId="34" xfId="0" applyNumberFormat="1" applyFont="1" applyFill="1" applyBorder="1" applyAlignment="1">
      <alignment horizontal="center" vertical="center"/>
    </xf>
    <xf numFmtId="182" fontId="3" fillId="0" borderId="35" xfId="0" applyNumberFormat="1" applyFont="1" applyFill="1" applyBorder="1" applyAlignment="1">
      <alignment horizontal="center" vertical="center"/>
    </xf>
    <xf numFmtId="182" fontId="8" fillId="0" borderId="35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 wrapText="1"/>
    </xf>
    <xf numFmtId="182" fontId="44" fillId="36" borderId="21" xfId="0" applyNumberFormat="1" applyFont="1" applyFill="1" applyBorder="1" applyAlignment="1">
      <alignment horizontal="center" vertical="center"/>
    </xf>
    <xf numFmtId="4" fontId="7" fillId="36" borderId="21" xfId="0" applyNumberFormat="1" applyFont="1" applyFill="1" applyBorder="1" applyAlignment="1">
      <alignment horizontal="center" vertical="center"/>
    </xf>
    <xf numFmtId="3" fontId="7" fillId="36" borderId="21" xfId="0" applyNumberFormat="1" applyFont="1" applyFill="1" applyBorder="1" applyAlignment="1">
      <alignment horizontal="center" vertical="center"/>
    </xf>
    <xf numFmtId="4" fontId="7" fillId="36" borderId="21" xfId="0" applyNumberFormat="1" applyFont="1" applyFill="1" applyBorder="1" applyAlignment="1" applyProtection="1">
      <alignment horizontal="center" vertical="center"/>
      <protection/>
    </xf>
    <xf numFmtId="49" fontId="7" fillId="36" borderId="21" xfId="0" applyNumberFormat="1" applyFont="1" applyFill="1" applyBorder="1" applyAlignment="1" applyProtection="1">
      <alignment horizontal="center" vertical="center"/>
      <protection/>
    </xf>
    <xf numFmtId="49" fontId="7" fillId="36" borderId="36" xfId="0" applyNumberFormat="1" applyFont="1" applyFill="1" applyBorder="1" applyAlignment="1" applyProtection="1">
      <alignment horizontal="center" vertical="center"/>
      <protection/>
    </xf>
    <xf numFmtId="182" fontId="45" fillId="0" borderId="37" xfId="0" applyNumberFormat="1" applyFont="1" applyFill="1" applyBorder="1" applyAlignment="1" applyProtection="1">
      <alignment horizontal="center" vertical="center"/>
      <protection/>
    </xf>
    <xf numFmtId="182" fontId="45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7" fillId="37" borderId="38" xfId="0" applyNumberFormat="1" applyFont="1" applyFill="1" applyBorder="1" applyAlignment="1">
      <alignment horizontal="center" vertical="center"/>
    </xf>
    <xf numFmtId="49" fontId="7" fillId="37" borderId="39" xfId="0" applyNumberFormat="1" applyFont="1" applyFill="1" applyBorder="1" applyAlignment="1">
      <alignment horizontal="center" vertical="center"/>
    </xf>
    <xf numFmtId="49" fontId="7" fillId="37" borderId="32" xfId="0" applyNumberFormat="1" applyFont="1" applyFill="1" applyBorder="1" applyAlignment="1" applyProtection="1">
      <alignment horizontal="center" vertical="center"/>
      <protection/>
    </xf>
    <xf numFmtId="2" fontId="7" fillId="37" borderId="32" xfId="0" applyNumberFormat="1" applyFont="1" applyFill="1" applyBorder="1" applyAlignment="1" applyProtection="1">
      <alignment horizontal="center" vertical="center"/>
      <protection/>
    </xf>
    <xf numFmtId="0" fontId="7" fillId="37" borderId="32" xfId="0" applyNumberFormat="1" applyFont="1" applyFill="1" applyBorder="1" applyAlignment="1" applyProtection="1">
      <alignment horizontal="center" vertical="center"/>
      <protection/>
    </xf>
    <xf numFmtId="4" fontId="7" fillId="37" borderId="32" xfId="0" applyNumberFormat="1" applyFont="1" applyFill="1" applyBorder="1" applyAlignment="1" applyProtection="1">
      <alignment horizontal="center" vertical="center"/>
      <protection/>
    </xf>
    <xf numFmtId="0" fontId="7" fillId="37" borderId="32" xfId="0" applyFont="1" applyFill="1" applyBorder="1" applyAlignment="1">
      <alignment horizontal="center" vertical="center"/>
    </xf>
    <xf numFmtId="182" fontId="44" fillId="37" borderId="32" xfId="0" applyNumberFormat="1" applyFont="1" applyFill="1" applyBorder="1" applyAlignment="1">
      <alignment horizontal="center" vertical="center"/>
    </xf>
    <xf numFmtId="49" fontId="0" fillId="37" borderId="32" xfId="0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49" fontId="7" fillId="37" borderId="32" xfId="0" applyNumberFormat="1" applyFont="1" applyFill="1" applyBorder="1" applyAlignment="1">
      <alignment horizontal="center" vertical="center"/>
    </xf>
    <xf numFmtId="0" fontId="7" fillId="37" borderId="32" xfId="0" applyNumberFormat="1" applyFont="1" applyFill="1" applyBorder="1" applyAlignment="1">
      <alignment horizontal="center" vertical="center"/>
    </xf>
    <xf numFmtId="2" fontId="7" fillId="37" borderId="32" xfId="0" applyNumberFormat="1" applyFont="1" applyFill="1" applyBorder="1" applyAlignment="1">
      <alignment horizontal="center" vertical="center"/>
    </xf>
    <xf numFmtId="182" fontId="4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4" fontId="2" fillId="34" borderId="19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182" fontId="4" fillId="34" borderId="20" xfId="0" applyNumberFormat="1" applyFont="1" applyFill="1" applyBorder="1" applyAlignment="1" applyProtection="1">
      <alignment horizontal="center" vertical="center"/>
      <protection/>
    </xf>
    <xf numFmtId="182" fontId="4" fillId="34" borderId="21" xfId="0" applyNumberFormat="1" applyFont="1" applyFill="1" applyBorder="1" applyAlignment="1" applyProtection="1">
      <alignment horizontal="center" vertical="center"/>
      <protection/>
    </xf>
    <xf numFmtId="49" fontId="4" fillId="34" borderId="30" xfId="0" applyNumberFormat="1" applyFont="1" applyFill="1" applyBorder="1" applyAlignment="1" applyProtection="1">
      <alignment horizontal="center" vertical="center" wrapText="1"/>
      <protection/>
    </xf>
    <xf numFmtId="49" fontId="4" fillId="34" borderId="36" xfId="0" applyNumberFormat="1" applyFont="1" applyFill="1" applyBorder="1" applyAlignment="1" applyProtection="1">
      <alignment horizontal="center" vertical="center" wrapText="1"/>
      <protection/>
    </xf>
    <xf numFmtId="2" fontId="4" fillId="34" borderId="20" xfId="0" applyNumberFormat="1" applyFont="1" applyFill="1" applyBorder="1" applyAlignment="1">
      <alignment horizontal="center" vertical="center" wrapText="1"/>
    </xf>
    <xf numFmtId="2" fontId="4" fillId="34" borderId="21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49" fontId="4" fillId="34" borderId="21" xfId="0" applyNumberFormat="1" applyFont="1" applyFill="1" applyBorder="1" applyAlignment="1" applyProtection="1">
      <alignment horizontal="center" vertical="center"/>
      <protection/>
    </xf>
    <xf numFmtId="4" fontId="3" fillId="34" borderId="34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49" fontId="0" fillId="33" borderId="41" xfId="0" applyNumberFormat="1" applyFont="1" applyFill="1" applyBorder="1" applyAlignment="1" applyProtection="1">
      <alignment horizontal="center" vertical="center"/>
      <protection/>
    </xf>
    <xf numFmtId="49" fontId="0" fillId="33" borderId="12" xfId="0" applyNumberFormat="1" applyFont="1" applyFill="1" applyBorder="1" applyAlignment="1" applyProtection="1">
      <alignment horizontal="center" vertical="center"/>
      <protection/>
    </xf>
    <xf numFmtId="49" fontId="0" fillId="33" borderId="34" xfId="0" applyNumberFormat="1" applyFont="1" applyFill="1" applyBorder="1" applyAlignment="1" applyProtection="1">
      <alignment horizontal="center" vertical="center"/>
      <protection/>
    </xf>
    <xf numFmtId="49" fontId="0" fillId="33" borderId="14" xfId="0" applyNumberFormat="1" applyFont="1" applyFill="1" applyBorder="1" applyAlignment="1" applyProtection="1">
      <alignment horizontal="center" vertical="center"/>
      <protection/>
    </xf>
    <xf numFmtId="49" fontId="0" fillId="33" borderId="35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 applyProtection="1">
      <alignment horizontal="center" vertical="center"/>
      <protection/>
    </xf>
    <xf numFmtId="49" fontId="5" fillId="34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4.28125" style="2" bestFit="1" customWidth="1"/>
    <col min="2" max="2" width="4.7109375" style="2" customWidth="1"/>
    <col min="3" max="3" width="7.57421875" style="2" customWidth="1"/>
    <col min="4" max="4" width="11.8515625" style="2" customWidth="1"/>
    <col min="5" max="5" width="9.421875" style="3" bestFit="1" customWidth="1"/>
    <col min="6" max="6" width="8.7109375" style="3" bestFit="1" customWidth="1"/>
    <col min="7" max="7" width="8.7109375" style="1" bestFit="1" customWidth="1"/>
    <col min="8" max="8" width="5.421875" style="3" customWidth="1"/>
    <col min="9" max="9" width="5.8515625" style="3" customWidth="1"/>
    <col min="10" max="10" width="13.8515625" style="21" customWidth="1"/>
    <col min="11" max="11" width="11.421875" style="2" customWidth="1"/>
    <col min="12" max="12" width="13.7109375" style="1" customWidth="1"/>
    <col min="13" max="13" width="14.8515625" style="39" customWidth="1"/>
    <col min="14" max="15" width="9.140625" style="3" customWidth="1"/>
    <col min="16" max="16" width="10.421875" style="3" bestFit="1" customWidth="1"/>
    <col min="17" max="16384" width="9.140625" style="3" customWidth="1"/>
  </cols>
  <sheetData>
    <row r="1" spans="1:12" ht="15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5" thickBot="1">
      <c r="A2" s="111" t="s">
        <v>31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8" customHeight="1" thickBot="1">
      <c r="A3" s="124" t="s">
        <v>23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</row>
    <row r="4" spans="1:13" s="22" customFormat="1" ht="24.75" customHeight="1">
      <c r="A4" s="118" t="s">
        <v>0</v>
      </c>
      <c r="B4" s="122" t="s">
        <v>17</v>
      </c>
      <c r="C4" s="122" t="s">
        <v>2</v>
      </c>
      <c r="D4" s="122" t="s">
        <v>18</v>
      </c>
      <c r="E4" s="120" t="s">
        <v>44</v>
      </c>
      <c r="F4" s="135" t="s">
        <v>45</v>
      </c>
      <c r="G4" s="135" t="s">
        <v>46</v>
      </c>
      <c r="H4" s="34" t="s">
        <v>1</v>
      </c>
      <c r="I4" s="35" t="s">
        <v>1</v>
      </c>
      <c r="J4" s="116" t="s">
        <v>16</v>
      </c>
      <c r="K4" s="137" t="s">
        <v>19</v>
      </c>
      <c r="L4" s="114" t="s">
        <v>43</v>
      </c>
      <c r="M4" s="133" t="s">
        <v>22</v>
      </c>
    </row>
    <row r="5" spans="1:13" s="22" customFormat="1" ht="12.75" thickBot="1">
      <c r="A5" s="119"/>
      <c r="B5" s="123"/>
      <c r="C5" s="123"/>
      <c r="D5" s="123"/>
      <c r="E5" s="121"/>
      <c r="F5" s="136"/>
      <c r="G5" s="136"/>
      <c r="H5" s="36" t="s">
        <v>2</v>
      </c>
      <c r="I5" s="37" t="s">
        <v>25</v>
      </c>
      <c r="J5" s="117"/>
      <c r="K5" s="138"/>
      <c r="L5" s="115"/>
      <c r="M5" s="134"/>
    </row>
    <row r="6" spans="1:13" s="47" customFormat="1" ht="15.75">
      <c r="A6" s="44" t="s">
        <v>27</v>
      </c>
      <c r="B6" s="45" t="s">
        <v>28</v>
      </c>
      <c r="C6" s="45" t="s">
        <v>26</v>
      </c>
      <c r="D6" s="45" t="s">
        <v>37</v>
      </c>
      <c r="E6" s="75">
        <v>40.4</v>
      </c>
      <c r="F6" s="75" t="s">
        <v>38</v>
      </c>
      <c r="G6" s="75">
        <v>51.67</v>
      </c>
      <c r="H6" s="75" t="s">
        <v>29</v>
      </c>
      <c r="I6" s="75">
        <v>2.84</v>
      </c>
      <c r="J6" s="86">
        <v>29900</v>
      </c>
      <c r="K6" s="40" t="s">
        <v>52</v>
      </c>
      <c r="L6" s="46" t="s">
        <v>6</v>
      </c>
      <c r="M6" s="76"/>
    </row>
    <row r="7" spans="1:13" s="47" customFormat="1" ht="15.75">
      <c r="A7" s="93" t="s">
        <v>27</v>
      </c>
      <c r="B7" s="103" t="s">
        <v>39</v>
      </c>
      <c r="C7" s="103" t="s">
        <v>40</v>
      </c>
      <c r="D7" s="103" t="s">
        <v>37</v>
      </c>
      <c r="E7" s="104">
        <v>39.58</v>
      </c>
      <c r="F7" s="104">
        <v>10.57</v>
      </c>
      <c r="G7" s="104">
        <v>50.15</v>
      </c>
      <c r="H7" s="105" t="s">
        <v>41</v>
      </c>
      <c r="I7" s="105" t="s">
        <v>42</v>
      </c>
      <c r="J7" s="106"/>
      <c r="K7" s="101" t="s">
        <v>48</v>
      </c>
      <c r="L7" s="107" t="s">
        <v>54</v>
      </c>
      <c r="M7" s="77"/>
    </row>
    <row r="8" spans="1:13" s="47" customFormat="1" ht="15.75">
      <c r="A8" s="88" t="s">
        <v>27</v>
      </c>
      <c r="B8" s="88" t="s">
        <v>50</v>
      </c>
      <c r="C8" s="88" t="s">
        <v>51</v>
      </c>
      <c r="D8" s="88" t="s">
        <v>37</v>
      </c>
      <c r="E8" s="89">
        <v>38.01</v>
      </c>
      <c r="F8" s="89">
        <v>10.57</v>
      </c>
      <c r="G8" s="89">
        <v>48.58</v>
      </c>
      <c r="H8" s="90"/>
      <c r="I8" s="90"/>
      <c r="J8" s="87">
        <v>29900</v>
      </c>
      <c r="K8" s="91" t="s">
        <v>48</v>
      </c>
      <c r="L8" s="92" t="s">
        <v>6</v>
      </c>
      <c r="M8" s="38"/>
    </row>
    <row r="9" spans="1:13" s="22" customFormat="1" ht="11.25" customHeight="1" thickBot="1">
      <c r="A9" s="31"/>
      <c r="B9" s="32"/>
      <c r="C9" s="32"/>
      <c r="D9" s="32"/>
      <c r="E9" s="32"/>
      <c r="F9" s="32"/>
      <c r="G9" s="32"/>
      <c r="H9" s="32"/>
      <c r="I9" s="32"/>
      <c r="J9" s="43"/>
      <c r="K9" s="32"/>
      <c r="L9" s="33"/>
      <c r="M9" s="38"/>
    </row>
    <row r="10" spans="1:13" s="47" customFormat="1" ht="18">
      <c r="A10" s="93">
        <v>2</v>
      </c>
      <c r="B10" s="94">
        <v>1</v>
      </c>
      <c r="C10" s="95" t="s">
        <v>3</v>
      </c>
      <c r="D10" s="95" t="s">
        <v>10</v>
      </c>
      <c r="E10" s="96">
        <v>62.67</v>
      </c>
      <c r="F10" s="97">
        <v>18.15</v>
      </c>
      <c r="G10" s="98">
        <f>E10+F10</f>
        <v>80.82</v>
      </c>
      <c r="H10" s="99"/>
      <c r="I10" s="97"/>
      <c r="J10" s="100"/>
      <c r="K10" s="101" t="s">
        <v>20</v>
      </c>
      <c r="L10" s="102" t="s">
        <v>54</v>
      </c>
      <c r="M10" s="78"/>
    </row>
    <row r="11" spans="1:13" s="39" customFormat="1" ht="15.75" thickBot="1">
      <c r="A11" s="48">
        <v>2</v>
      </c>
      <c r="B11" s="49">
        <v>1</v>
      </c>
      <c r="C11" s="50" t="s">
        <v>5</v>
      </c>
      <c r="D11" s="50" t="s">
        <v>4</v>
      </c>
      <c r="E11" s="51">
        <v>59.08</v>
      </c>
      <c r="F11" s="51">
        <v>15.93</v>
      </c>
      <c r="G11" s="73">
        <f>E11+F11</f>
        <v>75.00999999999999</v>
      </c>
      <c r="H11" s="52"/>
      <c r="I11" s="51"/>
      <c r="J11" s="53">
        <v>66160</v>
      </c>
      <c r="K11" s="5" t="s">
        <v>20</v>
      </c>
      <c r="L11" s="54" t="s">
        <v>6</v>
      </c>
      <c r="M11" s="77"/>
    </row>
    <row r="12" spans="1:13" ht="13.5" customHeight="1" thickBot="1">
      <c r="A12" s="127" t="s">
        <v>9</v>
      </c>
      <c r="B12" s="128"/>
      <c r="C12" s="6"/>
      <c r="D12" s="6"/>
      <c r="E12" s="7"/>
      <c r="F12" s="7"/>
      <c r="G12" s="7"/>
      <c r="H12" s="8"/>
      <c r="I12" s="9"/>
      <c r="J12" s="10"/>
      <c r="K12" s="11"/>
      <c r="L12" s="12"/>
      <c r="M12" s="38"/>
    </row>
    <row r="13" spans="1:13" s="39" customFormat="1" ht="15.75" thickBot="1">
      <c r="A13" s="55">
        <v>2</v>
      </c>
      <c r="B13" s="56">
        <v>2</v>
      </c>
      <c r="C13" s="56" t="s">
        <v>7</v>
      </c>
      <c r="D13" s="56" t="s">
        <v>4</v>
      </c>
      <c r="E13" s="57">
        <v>52.14</v>
      </c>
      <c r="F13" s="57">
        <v>16.57</v>
      </c>
      <c r="G13" s="57">
        <f>E13+F13</f>
        <v>68.71000000000001</v>
      </c>
      <c r="H13" s="58"/>
      <c r="I13" s="59"/>
      <c r="J13" s="60">
        <v>53500</v>
      </c>
      <c r="K13" s="41" t="s">
        <v>21</v>
      </c>
      <c r="L13" s="61" t="s">
        <v>6</v>
      </c>
      <c r="M13" s="42" t="s">
        <v>47</v>
      </c>
    </row>
    <row r="14" spans="1:13" s="39" customFormat="1" ht="15.75" thickBot="1">
      <c r="A14" s="62">
        <v>2</v>
      </c>
      <c r="B14" s="63">
        <v>2</v>
      </c>
      <c r="C14" s="63" t="s">
        <v>8</v>
      </c>
      <c r="D14" s="63" t="s">
        <v>4</v>
      </c>
      <c r="E14" s="64">
        <v>48.5</v>
      </c>
      <c r="F14" s="64">
        <v>15.41</v>
      </c>
      <c r="G14" s="64">
        <f>E14+F14</f>
        <v>63.91</v>
      </c>
      <c r="H14" s="65"/>
      <c r="I14" s="66"/>
      <c r="J14" s="67">
        <v>50200</v>
      </c>
      <c r="K14" s="14" t="s">
        <v>21</v>
      </c>
      <c r="L14" s="68" t="s">
        <v>6</v>
      </c>
      <c r="M14" s="42" t="s">
        <v>47</v>
      </c>
    </row>
    <row r="15" spans="1:13" ht="12.75" customHeight="1" thickBot="1">
      <c r="A15" s="129" t="s">
        <v>11</v>
      </c>
      <c r="B15" s="130"/>
      <c r="C15" s="15"/>
      <c r="D15" s="15"/>
      <c r="E15" s="16"/>
      <c r="F15" s="16"/>
      <c r="G15" s="16"/>
      <c r="H15" s="23"/>
      <c r="I15" s="17"/>
      <c r="J15" s="18"/>
      <c r="K15" s="19"/>
      <c r="L15" s="20"/>
      <c r="M15" s="38"/>
    </row>
    <row r="16" spans="1:13" s="72" customFormat="1" ht="15.75" thickBot="1">
      <c r="A16" s="62">
        <v>2</v>
      </c>
      <c r="B16" s="63">
        <v>3</v>
      </c>
      <c r="C16" s="63" t="s">
        <v>12</v>
      </c>
      <c r="D16" s="63" t="s">
        <v>4</v>
      </c>
      <c r="E16" s="63">
        <v>52.14</v>
      </c>
      <c r="F16" s="63">
        <v>16.57</v>
      </c>
      <c r="G16" s="63">
        <f>E16+F16</f>
        <v>68.71000000000001</v>
      </c>
      <c r="H16" s="63"/>
      <c r="I16" s="63"/>
      <c r="J16" s="70">
        <v>53500</v>
      </c>
      <c r="K16" s="13" t="s">
        <v>49</v>
      </c>
      <c r="L16" s="68" t="s">
        <v>6</v>
      </c>
      <c r="M16" s="42" t="s">
        <v>47</v>
      </c>
    </row>
    <row r="17" spans="1:13" s="72" customFormat="1" ht="18">
      <c r="A17" s="62">
        <v>2</v>
      </c>
      <c r="B17" s="63">
        <v>3</v>
      </c>
      <c r="C17" s="63" t="s">
        <v>32</v>
      </c>
      <c r="D17" s="63" t="s">
        <v>4</v>
      </c>
      <c r="E17" s="63" t="s">
        <v>33</v>
      </c>
      <c r="F17" s="63" t="s">
        <v>34</v>
      </c>
      <c r="G17" s="63">
        <f>E17+F17</f>
        <v>61.459999999999994</v>
      </c>
      <c r="H17" s="63" t="s">
        <v>35</v>
      </c>
      <c r="I17" s="63" t="s">
        <v>36</v>
      </c>
      <c r="J17" s="74">
        <v>41900</v>
      </c>
      <c r="K17" s="13" t="s">
        <v>49</v>
      </c>
      <c r="L17" s="68" t="s">
        <v>6</v>
      </c>
      <c r="M17" s="76"/>
    </row>
    <row r="18" spans="1:13" ht="15" customHeight="1">
      <c r="A18" s="131" t="s">
        <v>13</v>
      </c>
      <c r="B18" s="132"/>
      <c r="C18" s="24"/>
      <c r="D18" s="24"/>
      <c r="E18" s="25"/>
      <c r="F18" s="25"/>
      <c r="G18" s="25"/>
      <c r="H18" s="26"/>
      <c r="I18" s="27"/>
      <c r="J18" s="28"/>
      <c r="K18" s="29"/>
      <c r="L18" s="30"/>
      <c r="M18" s="38"/>
    </row>
    <row r="19" spans="1:13" ht="15" customHeight="1" thickBot="1">
      <c r="A19" s="63">
        <v>2</v>
      </c>
      <c r="B19" s="63" t="s">
        <v>50</v>
      </c>
      <c r="C19" s="63" t="s">
        <v>53</v>
      </c>
      <c r="D19" s="63" t="s">
        <v>37</v>
      </c>
      <c r="E19" s="64">
        <v>36.7</v>
      </c>
      <c r="F19" s="64">
        <v>10.7</v>
      </c>
      <c r="G19" s="66">
        <f>E19+F19</f>
        <v>47.400000000000006</v>
      </c>
      <c r="H19" s="69">
        <v>18</v>
      </c>
      <c r="I19" s="66">
        <v>3.97</v>
      </c>
      <c r="J19" s="87">
        <v>29900</v>
      </c>
      <c r="K19" s="91" t="s">
        <v>48</v>
      </c>
      <c r="L19" s="68" t="s">
        <v>6</v>
      </c>
      <c r="M19" s="38"/>
    </row>
    <row r="20" spans="1:13" s="39" customFormat="1" ht="16.5" customHeight="1" thickBot="1">
      <c r="A20" s="62">
        <v>2</v>
      </c>
      <c r="B20" s="63">
        <v>4</v>
      </c>
      <c r="C20" s="63" t="s">
        <v>14</v>
      </c>
      <c r="D20" s="63" t="s">
        <v>4</v>
      </c>
      <c r="E20" s="66">
        <v>52.14</v>
      </c>
      <c r="F20" s="66">
        <v>15.96</v>
      </c>
      <c r="G20" s="66">
        <f>E20+F20</f>
        <v>68.1</v>
      </c>
      <c r="H20" s="69">
        <v>17</v>
      </c>
      <c r="I20" s="66">
        <v>3.98</v>
      </c>
      <c r="J20" s="71">
        <v>53000</v>
      </c>
      <c r="K20" s="4" t="s">
        <v>21</v>
      </c>
      <c r="L20" s="68" t="s">
        <v>6</v>
      </c>
      <c r="M20" s="42" t="s">
        <v>47</v>
      </c>
    </row>
    <row r="21" spans="1:13" s="39" customFormat="1" ht="16.5" customHeight="1" thickBot="1">
      <c r="A21" s="85">
        <v>2</v>
      </c>
      <c r="B21" s="84">
        <v>4</v>
      </c>
      <c r="C21" s="84" t="s">
        <v>15</v>
      </c>
      <c r="D21" s="84" t="s">
        <v>10</v>
      </c>
      <c r="E21" s="83">
        <v>76.2</v>
      </c>
      <c r="F21" s="83">
        <v>23.57</v>
      </c>
      <c r="G21" s="81">
        <f>E21+F21</f>
        <v>99.77000000000001</v>
      </c>
      <c r="H21" s="82">
        <v>16</v>
      </c>
      <c r="I21" s="81">
        <v>3.51</v>
      </c>
      <c r="J21" s="80">
        <v>57900</v>
      </c>
      <c r="K21" s="79" t="s">
        <v>24</v>
      </c>
      <c r="L21" s="68" t="s">
        <v>6</v>
      </c>
      <c r="M21" s="76"/>
    </row>
  </sheetData>
  <sheetProtection/>
  <mergeCells count="17">
    <mergeCell ref="A12:B12"/>
    <mergeCell ref="A15:B15"/>
    <mergeCell ref="A18:B18"/>
    <mergeCell ref="M4:M5"/>
    <mergeCell ref="F4:F5"/>
    <mergeCell ref="G4:G5"/>
    <mergeCell ref="K4:K5"/>
    <mergeCell ref="A1:L1"/>
    <mergeCell ref="A2:L2"/>
    <mergeCell ref="L4:L5"/>
    <mergeCell ref="J4:J5"/>
    <mergeCell ref="A4:A5"/>
    <mergeCell ref="E4:E5"/>
    <mergeCell ref="D4:D5"/>
    <mergeCell ref="A3:L3"/>
    <mergeCell ref="B4:B5"/>
    <mergeCell ref="C4:C5"/>
  </mergeCells>
  <printOptions/>
  <pageMargins left="0.35" right="0.15748031496062992" top="0.7480314960629921" bottom="0.2362204724409449" header="0.15748031496062992" footer="0.15748031496062992"/>
  <pageSetup horizontalDpi="600" verticalDpi="600" orientation="landscape" paperSize="9" scale="120" r:id="rId1"/>
  <ignoredErrors>
    <ignoredError sqref="A6:B6 F6 H6:H7 I7 E17:I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2013-09-16T10:03:36Z</cp:lastPrinted>
  <dcterms:created xsi:type="dcterms:W3CDTF">2009-11-23T14:01:49Z</dcterms:created>
  <dcterms:modified xsi:type="dcterms:W3CDTF">2013-09-16T12:27:09Z</dcterms:modified>
  <cp:category/>
  <cp:version/>
  <cp:contentType/>
  <cp:contentStatus/>
</cp:coreProperties>
</file>