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<sst xmlns="http://schemas.openxmlformats.org/spreadsheetml/2006/main" count="137" uniqueCount="51">
  <si>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</si>
  <si>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</si>
  <si>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</si>
  <si>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</si>
  <si>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</si>
  <si>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</si>
  <si>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</si>
  <si>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</si>
  <si>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</si>
  <si>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первый</t>
  </si>
  <si>
    <t>второй</t>
  </si>
  <si>
    <t>третий</t>
  </si>
  <si>
    <t>Block  A</t>
  </si>
  <si>
    <t>Block  Б</t>
  </si>
  <si>
    <t xml:space="preserve">    Villa Katerina</t>
  </si>
  <si>
    <t>А2</t>
  </si>
  <si>
    <t>А1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</si>
  <si>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</si>
  <si>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</si>
  <si>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</si>
  <si>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</si>
  <si>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</si>
  <si>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</si>
  <si>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</si>
  <si>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</si>
  <si>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</si>
  <si>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</si>
  <si>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</si>
  <si>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 xml:space="preserve"> Б1</t>
  </si>
  <si>
    <t xml:space="preserve"> Б2</t>
  </si>
  <si>
    <t xml:space="preserve"> Б3</t>
  </si>
  <si>
    <t xml:space="preserve"> Б4</t>
  </si>
  <si>
    <t xml:space="preserve"> Б5</t>
  </si>
  <si>
    <t xml:space="preserve"> Б6</t>
  </si>
  <si>
    <t xml:space="preserve"> Б7</t>
  </si>
  <si>
    <t xml:space="preserve"> Б8</t>
  </si>
  <si>
    <t xml:space="preserve"> Б9</t>
  </si>
  <si>
    <t xml:space="preserve"> Б10</t>
  </si>
  <si>
    <t xml:space="preserve"> Б11</t>
  </si>
  <si>
    <t xml:space="preserve"> Б12</t>
  </si>
  <si>
    <t xml:space="preserve"> Б13</t>
  </si>
  <si>
    <t>четвертый</t>
  </si>
  <si>
    <t>пятый</t>
  </si>
  <si>
    <t>2 спальня</t>
  </si>
  <si>
    <t>Parus Group</t>
  </si>
  <si>
    <t>reserve</t>
  </si>
  <si>
    <t>Вид</t>
  </si>
  <si>
    <t>Внутренний двор</t>
  </si>
  <si>
    <t>Море</t>
  </si>
  <si>
    <t>АКЦИЯ</t>
  </si>
  <si>
    <t>продан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</si>
</sst>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i/>
      <sz val="12"/>
      <color indexed="10"/>
      <name val="Monotype Corsiva"/>
      <family val="4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i/>
      <sz val="13"/>
      <color indexed="10"/>
      <name val="Monotype Corsiva"/>
      <family val="4"/>
    </font>
    <font>
      <b/>
      <i/>
      <sz val="24"/>
      <color indexed="10"/>
      <name val="Monotype Corsi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2" fillId="24" borderId="12" xfId="0" applyFont="1" applyFill="1" applyBorder="1" applyAlignment="1">
      <alignment horizontal="center"/>
    </xf>
    <xf numFmtId="188" fontId="2" fillId="24" borderId="13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188" fontId="2" fillId="24" borderId="23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20" borderId="25" xfId="57" applyFont="1" applyFill="1" applyBorder="1" applyAlignment="1">
      <alignment horizontal="center" vertical="center" wrapText="1"/>
      <protection/>
    </xf>
    <xf numFmtId="0" fontId="9" fillId="20" borderId="26" xfId="57" applyFont="1" applyFill="1" applyBorder="1" applyAlignment="1">
      <alignment horizontal="center" vertical="center" wrapText="1"/>
      <protection/>
    </xf>
    <xf numFmtId="0" fontId="9" fillId="20" borderId="27" xfId="57" applyFont="1" applyFill="1" applyBorder="1" applyAlignment="1">
      <alignment horizontal="center" vertical="center" wrapText="1"/>
      <protection/>
    </xf>
    <xf numFmtId="0" fontId="9" fillId="20" borderId="28" xfId="57" applyFont="1" applyFill="1" applyBorder="1" applyAlignment="1">
      <alignment horizontal="center" vertical="center" wrapText="1"/>
      <protection/>
    </xf>
    <xf numFmtId="0" fontId="9" fillId="20" borderId="29" xfId="57" applyFont="1" applyFill="1" applyBorder="1" applyAlignment="1">
      <alignment horizontal="center" vertical="center" wrapText="1"/>
      <protection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/>
    </xf>
    <xf numFmtId="189" fontId="0" fillId="0" borderId="22" xfId="0" applyNumberFormat="1" applyBorder="1" applyAlignment="1">
      <alignment horizontal="center"/>
    </xf>
    <xf numFmtId="0" fontId="3" fillId="24" borderId="12" xfId="0" applyFont="1" applyFill="1" applyBorder="1" applyAlignment="1">
      <alignment horizontal="center" wrapText="1"/>
    </xf>
    <xf numFmtId="0" fontId="9" fillId="20" borderId="30" xfId="57" applyFont="1" applyFill="1" applyBorder="1" applyAlignment="1">
      <alignment horizontal="center" vertical="center" wrapText="1"/>
      <protection/>
    </xf>
    <xf numFmtId="189" fontId="0" fillId="0" borderId="31" xfId="0" applyNumberFormat="1" applyBorder="1" applyAlignment="1">
      <alignment/>
    </xf>
    <xf numFmtId="189" fontId="0" fillId="0" borderId="32" xfId="0" applyNumberFormat="1" applyBorder="1" applyAlignment="1">
      <alignment/>
    </xf>
    <xf numFmtId="0" fontId="7" fillId="24" borderId="33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wrapText="1"/>
    </xf>
    <xf numFmtId="2" fontId="32" fillId="0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189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2" fontId="32" fillId="0" borderId="35" xfId="0" applyNumberFormat="1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wrapText="1"/>
    </xf>
    <xf numFmtId="188" fontId="32" fillId="24" borderId="3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88" fontId="12" fillId="24" borderId="37" xfId="0" applyNumberFormat="1" applyFont="1" applyFill="1" applyBorder="1" applyAlignment="1">
      <alignment horizontal="center"/>
    </xf>
    <xf numFmtId="188" fontId="12" fillId="24" borderId="38" xfId="0" applyNumberFormat="1" applyFont="1" applyFill="1" applyBorder="1" applyAlignment="1">
      <alignment horizontal="center"/>
    </xf>
    <xf numFmtId="0" fontId="34" fillId="20" borderId="10" xfId="57" applyFont="1" applyFill="1" applyBorder="1" applyAlignment="1">
      <alignment horizontal="center" vertical="center" wrapText="1"/>
      <protection/>
    </xf>
    <xf numFmtId="0" fontId="31" fillId="0" borderId="18" xfId="0" applyFont="1" applyFill="1" applyBorder="1" applyAlignment="1">
      <alignment horizontal="center"/>
    </xf>
    <xf numFmtId="189" fontId="28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896100" y="19526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30</xdr:row>
      <xdr:rowOff>133350</xdr:rowOff>
    </xdr:from>
    <xdr:ext cx="28575" cy="38100"/>
    <xdr:sp>
      <xdr:nvSpPr>
        <xdr:cNvPr id="2" name="Text Box 7"/>
        <xdr:cNvSpPr txBox="1">
          <a:spLocks noChangeArrowheads="1"/>
        </xdr:cNvSpPr>
      </xdr:nvSpPr>
      <xdr:spPr>
        <a:xfrm>
          <a:off x="0" y="80010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31" sqref="H31:I31"/>
    </sheetView>
  </sheetViews>
  <sheetFormatPr defaultColWidth="9.140625" defaultRowHeight="15"/>
  <cols>
    <col min="1" max="1" width="10.57421875" style="0" customWidth="1"/>
    <col min="2" max="2" width="12.8515625" style="0" customWidth="1"/>
    <col min="3" max="3" width="12.7109375" style="0" customWidth="1"/>
    <col min="4" max="4" width="9.7109375" style="0" customWidth="1"/>
    <col min="5" max="5" width="11.28125" style="0" customWidth="1"/>
    <col min="6" max="6" width="10.28125" style="0" customWidth="1"/>
    <col min="7" max="7" width="11.7109375" style="0" customWidth="1"/>
    <col min="8" max="8" width="11.00390625" style="1" customWidth="1"/>
    <col min="9" max="9" width="13.28125" style="0" customWidth="1"/>
    <col min="10" max="10" width="11.7109375" style="0" customWidth="1"/>
    <col min="11" max="11" width="12.8515625" style="0" bestFit="1" customWidth="1"/>
  </cols>
  <sheetData>
    <row r="1" spans="1:9" ht="16.5" thickBot="1">
      <c r="A1" s="4"/>
      <c r="B1" s="4"/>
      <c r="E1" s="12" t="s">
        <v>44</v>
      </c>
      <c r="F1" s="11"/>
      <c r="G1" s="11"/>
      <c r="H1" s="5"/>
      <c r="I1" s="4"/>
    </row>
    <row r="2" spans="1:9" ht="16.5" thickBot="1" thickTop="1">
      <c r="A2" s="60"/>
      <c r="B2" s="60"/>
      <c r="C2" s="60"/>
      <c r="D2" s="60"/>
      <c r="E2" s="60"/>
      <c r="F2" s="60"/>
      <c r="G2" s="60"/>
      <c r="H2" s="60"/>
      <c r="I2" s="60"/>
    </row>
    <row r="3" spans="1:9" ht="36.75" thickBot="1">
      <c r="A3" s="13"/>
      <c r="B3" s="14"/>
      <c r="C3" s="58" t="s">
        <v>14</v>
      </c>
      <c r="D3" s="58"/>
      <c r="E3" s="59"/>
      <c r="F3" s="59"/>
      <c r="G3" s="59"/>
      <c r="H3" s="14"/>
      <c r="I3" s="15"/>
    </row>
    <row r="4" spans="1:9" ht="24" thickBot="1">
      <c r="A4" s="17" t="s">
        <v>12</v>
      </c>
      <c r="B4" s="6"/>
      <c r="C4" s="6"/>
      <c r="D4" s="6"/>
      <c r="E4" s="6"/>
      <c r="F4" s="6"/>
      <c r="G4" s="6"/>
      <c r="H4" s="6"/>
      <c r="I4" s="6"/>
    </row>
    <row r="5" spans="1:9" ht="52.5" thickBot="1">
      <c r="A5" s="28" t="s">
        <v>0</v>
      </c>
      <c r="B5" s="29" t="s">
        <v>1</v>
      </c>
      <c r="C5" s="29" t="s">
        <v>2</v>
      </c>
      <c r="D5" s="29" t="s">
        <v>46</v>
      </c>
      <c r="E5" s="29" t="s">
        <v>3</v>
      </c>
      <c r="F5" s="29" t="s">
        <v>4</v>
      </c>
      <c r="G5" s="29" t="s">
        <v>5</v>
      </c>
      <c r="H5" s="29" t="s">
        <v>6</v>
      </c>
      <c r="I5" s="30" t="s">
        <v>7</v>
      </c>
    </row>
    <row r="6" spans="1:9" ht="28.5" customHeight="1">
      <c r="A6" s="53" t="s">
        <v>16</v>
      </c>
      <c r="B6" s="54" t="s">
        <v>43</v>
      </c>
      <c r="C6" s="55" t="s">
        <v>9</v>
      </c>
      <c r="D6" s="56" t="s">
        <v>47</v>
      </c>
      <c r="E6" s="52">
        <v>65.99</v>
      </c>
      <c r="F6" s="52">
        <v>8.76</v>
      </c>
      <c r="G6" s="52">
        <v>74.75</v>
      </c>
      <c r="H6" s="57" t="s">
        <v>45</v>
      </c>
      <c r="I6" s="61"/>
    </row>
    <row r="7" spans="1:9" ht="23.25">
      <c r="A7" s="41" t="s">
        <v>15</v>
      </c>
      <c r="B7" s="42" t="s">
        <v>8</v>
      </c>
      <c r="C7" s="43" t="s">
        <v>9</v>
      </c>
      <c r="D7" s="44" t="s">
        <v>47</v>
      </c>
      <c r="E7" s="45">
        <v>58.89</v>
      </c>
      <c r="F7" s="45">
        <v>8.16</v>
      </c>
      <c r="G7" s="45">
        <v>67.05</v>
      </c>
      <c r="H7" s="57" t="s">
        <v>45</v>
      </c>
      <c r="I7" s="61"/>
    </row>
    <row r="8" spans="1:9" ht="15.75">
      <c r="A8" s="19" t="s">
        <v>17</v>
      </c>
      <c r="B8" s="2" t="s">
        <v>43</v>
      </c>
      <c r="C8" s="9" t="s">
        <v>10</v>
      </c>
      <c r="D8" s="36" t="s">
        <v>48</v>
      </c>
      <c r="E8" s="16">
        <v>72.26</v>
      </c>
      <c r="F8" s="16">
        <v>10.51</v>
      </c>
      <c r="G8" s="16">
        <v>82.77</v>
      </c>
      <c r="H8" s="10">
        <v>1100</v>
      </c>
      <c r="I8" s="20">
        <f aca="true" t="shared" si="0" ref="I8:I18">H8*G8</f>
        <v>91047</v>
      </c>
    </row>
    <row r="9" spans="1:9" ht="15.75">
      <c r="A9" s="19" t="s">
        <v>18</v>
      </c>
      <c r="B9" s="2" t="s">
        <v>8</v>
      </c>
      <c r="C9" s="9" t="s">
        <v>10</v>
      </c>
      <c r="D9" s="36" t="s">
        <v>48</v>
      </c>
      <c r="E9" s="16">
        <v>48.58</v>
      </c>
      <c r="F9" s="16">
        <v>7.45</v>
      </c>
      <c r="G9" s="16">
        <v>56.03</v>
      </c>
      <c r="H9" s="10">
        <v>1150</v>
      </c>
      <c r="I9" s="20">
        <f>H9*G9</f>
        <v>64434.5</v>
      </c>
    </row>
    <row r="10" spans="1:9" ht="15.75">
      <c r="A10" s="19" t="s">
        <v>19</v>
      </c>
      <c r="B10" s="2" t="s">
        <v>8</v>
      </c>
      <c r="C10" s="9" t="s">
        <v>10</v>
      </c>
      <c r="D10" s="36" t="s">
        <v>48</v>
      </c>
      <c r="E10" s="16">
        <v>50.46</v>
      </c>
      <c r="F10" s="16">
        <v>7.66</v>
      </c>
      <c r="G10" s="16">
        <v>58.12</v>
      </c>
      <c r="H10" s="3">
        <v>1190</v>
      </c>
      <c r="I10" s="21">
        <f t="shared" si="0"/>
        <v>69162.8</v>
      </c>
    </row>
    <row r="11" spans="1:9" ht="15.75">
      <c r="A11" s="19" t="s">
        <v>20</v>
      </c>
      <c r="B11" s="2" t="s">
        <v>43</v>
      </c>
      <c r="C11" s="18" t="s">
        <v>11</v>
      </c>
      <c r="D11" s="36" t="s">
        <v>48</v>
      </c>
      <c r="E11" s="16">
        <v>72.26</v>
      </c>
      <c r="F11" s="16">
        <v>10.51</v>
      </c>
      <c r="G11" s="16">
        <v>82.77</v>
      </c>
      <c r="H11" s="10">
        <v>1100</v>
      </c>
      <c r="I11" s="20">
        <f t="shared" si="0"/>
        <v>91047</v>
      </c>
    </row>
    <row r="12" spans="1:9" ht="15.75">
      <c r="A12" s="41" t="s">
        <v>21</v>
      </c>
      <c r="B12" s="42" t="s">
        <v>8</v>
      </c>
      <c r="C12" s="46" t="s">
        <v>11</v>
      </c>
      <c r="D12" s="44" t="s">
        <v>48</v>
      </c>
      <c r="E12" s="45">
        <v>48.58</v>
      </c>
      <c r="F12" s="45">
        <v>7.45</v>
      </c>
      <c r="G12" s="45">
        <v>56.03</v>
      </c>
      <c r="H12" s="57" t="s">
        <v>45</v>
      </c>
      <c r="I12" s="61"/>
    </row>
    <row r="13" spans="1:9" ht="15.75">
      <c r="A13" s="19" t="s">
        <v>22</v>
      </c>
      <c r="B13" s="2" t="s">
        <v>8</v>
      </c>
      <c r="C13" s="18" t="s">
        <v>11</v>
      </c>
      <c r="D13" s="36" t="s">
        <v>48</v>
      </c>
      <c r="E13" s="16">
        <v>50.46</v>
      </c>
      <c r="F13" s="16">
        <v>7.66</v>
      </c>
      <c r="G13" s="16">
        <v>58.12</v>
      </c>
      <c r="H13" s="10">
        <v>1190</v>
      </c>
      <c r="I13" s="20">
        <f t="shared" si="0"/>
        <v>69162.8</v>
      </c>
    </row>
    <row r="14" spans="1:9" ht="15.75">
      <c r="A14" s="19" t="s">
        <v>23</v>
      </c>
      <c r="B14" s="2" t="s">
        <v>43</v>
      </c>
      <c r="C14" s="9" t="s">
        <v>41</v>
      </c>
      <c r="D14" s="36" t="s">
        <v>48</v>
      </c>
      <c r="E14" s="16">
        <v>72.26</v>
      </c>
      <c r="F14" s="16">
        <v>10.51</v>
      </c>
      <c r="G14" s="16">
        <v>82.77</v>
      </c>
      <c r="H14" s="10">
        <v>1200</v>
      </c>
      <c r="I14" s="20">
        <f t="shared" si="0"/>
        <v>99324</v>
      </c>
    </row>
    <row r="15" spans="1:9" ht="15.75">
      <c r="A15" s="41" t="s">
        <v>24</v>
      </c>
      <c r="B15" s="42" t="s">
        <v>8</v>
      </c>
      <c r="C15" s="43" t="s">
        <v>41</v>
      </c>
      <c r="D15" s="44" t="s">
        <v>48</v>
      </c>
      <c r="E15" s="45">
        <v>48.58</v>
      </c>
      <c r="F15" s="45">
        <v>7.45</v>
      </c>
      <c r="G15" s="45">
        <v>56.03</v>
      </c>
      <c r="H15" s="57" t="s">
        <v>50</v>
      </c>
      <c r="I15" s="61"/>
    </row>
    <row r="16" spans="1:9" ht="15.75">
      <c r="A16" s="19" t="s">
        <v>25</v>
      </c>
      <c r="B16" s="2" t="s">
        <v>8</v>
      </c>
      <c r="C16" s="9" t="s">
        <v>41</v>
      </c>
      <c r="D16" s="36" t="s">
        <v>48</v>
      </c>
      <c r="E16" s="16">
        <v>50.46</v>
      </c>
      <c r="F16" s="16">
        <v>7.66</v>
      </c>
      <c r="G16" s="16">
        <v>58.12</v>
      </c>
      <c r="H16" s="10">
        <v>1250</v>
      </c>
      <c r="I16" s="20">
        <f>H16*G16</f>
        <v>72650</v>
      </c>
    </row>
    <row r="17" spans="1:9" ht="15.75">
      <c r="A17" s="19" t="s">
        <v>26</v>
      </c>
      <c r="B17" s="2" t="s">
        <v>43</v>
      </c>
      <c r="C17" s="9" t="s">
        <v>42</v>
      </c>
      <c r="D17" s="36" t="s">
        <v>48</v>
      </c>
      <c r="E17" s="16">
        <v>72.26</v>
      </c>
      <c r="F17" s="16">
        <v>8.91</v>
      </c>
      <c r="G17" s="16">
        <v>81.17</v>
      </c>
      <c r="H17" s="10">
        <v>1300</v>
      </c>
      <c r="I17" s="20">
        <f t="shared" si="0"/>
        <v>105521</v>
      </c>
    </row>
    <row r="18" spans="1:9" ht="16.5" thickBot="1">
      <c r="A18" s="22" t="s">
        <v>27</v>
      </c>
      <c r="B18" s="2" t="s">
        <v>8</v>
      </c>
      <c r="C18" s="23" t="s">
        <v>42</v>
      </c>
      <c r="D18" s="36" t="s">
        <v>48</v>
      </c>
      <c r="E18" s="24">
        <v>101.21</v>
      </c>
      <c r="F18" s="24">
        <v>13.15</v>
      </c>
      <c r="G18" s="24">
        <v>114.36</v>
      </c>
      <c r="H18" s="25">
        <v>1100</v>
      </c>
      <c r="I18" s="26">
        <f t="shared" si="0"/>
        <v>125796</v>
      </c>
    </row>
    <row r="21" ht="15.75" thickBot="1"/>
    <row r="22" spans="1:11" ht="24" thickBot="1">
      <c r="A22" s="27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40"/>
    </row>
    <row r="23" spans="1:11" ht="52.5" thickBot="1">
      <c r="A23" s="31" t="s">
        <v>0</v>
      </c>
      <c r="B23" s="32" t="s">
        <v>1</v>
      </c>
      <c r="C23" s="32" t="s">
        <v>2</v>
      </c>
      <c r="D23" s="32" t="s">
        <v>46</v>
      </c>
      <c r="E23" s="32" t="s">
        <v>3</v>
      </c>
      <c r="F23" s="32" t="s">
        <v>4</v>
      </c>
      <c r="G23" s="32" t="s">
        <v>5</v>
      </c>
      <c r="H23" s="32" t="s">
        <v>6</v>
      </c>
      <c r="I23" s="37" t="s">
        <v>7</v>
      </c>
      <c r="J23" s="63" t="s">
        <v>49</v>
      </c>
      <c r="K23" s="63"/>
    </row>
    <row r="24" spans="1:11" ht="23.25">
      <c r="A24" s="49" t="s">
        <v>28</v>
      </c>
      <c r="B24" s="50" t="s">
        <v>43</v>
      </c>
      <c r="C24" s="51" t="s">
        <v>9</v>
      </c>
      <c r="D24" s="44" t="s">
        <v>47</v>
      </c>
      <c r="E24" s="52">
        <v>65.99</v>
      </c>
      <c r="F24" s="52">
        <v>8.76</v>
      </c>
      <c r="G24" s="52">
        <v>74.75</v>
      </c>
      <c r="H24" s="57" t="s">
        <v>45</v>
      </c>
      <c r="I24" s="62"/>
      <c r="J24" s="47"/>
      <c r="K24" s="47"/>
    </row>
    <row r="25" spans="1:11" ht="23.25">
      <c r="A25" s="41" t="s">
        <v>29</v>
      </c>
      <c r="B25" s="42" t="s">
        <v>8</v>
      </c>
      <c r="C25" s="43" t="s">
        <v>9</v>
      </c>
      <c r="D25" s="44" t="s">
        <v>47</v>
      </c>
      <c r="E25" s="45">
        <v>58.89</v>
      </c>
      <c r="F25" s="45">
        <v>8.24</v>
      </c>
      <c r="G25" s="45">
        <v>67.13</v>
      </c>
      <c r="H25" s="57" t="s">
        <v>50</v>
      </c>
      <c r="I25" s="62"/>
      <c r="J25" s="47"/>
      <c r="K25" s="47"/>
    </row>
    <row r="26" spans="1:11" ht="15.75">
      <c r="A26" s="41" t="s">
        <v>30</v>
      </c>
      <c r="B26" s="42" t="s">
        <v>43</v>
      </c>
      <c r="C26" s="43" t="s">
        <v>10</v>
      </c>
      <c r="D26" s="44" t="s">
        <v>48</v>
      </c>
      <c r="E26" s="45">
        <v>72.26</v>
      </c>
      <c r="F26" s="45">
        <v>10.51</v>
      </c>
      <c r="G26" s="45">
        <v>82.77</v>
      </c>
      <c r="H26" s="57" t="s">
        <v>50</v>
      </c>
      <c r="I26" s="62"/>
      <c r="J26" s="48"/>
      <c r="K26" s="48"/>
    </row>
    <row r="27" spans="1:11" ht="15.75">
      <c r="A27" s="41" t="s">
        <v>31</v>
      </c>
      <c r="B27" s="42" t="s">
        <v>8</v>
      </c>
      <c r="C27" s="43" t="s">
        <v>10</v>
      </c>
      <c r="D27" s="44" t="s">
        <v>48</v>
      </c>
      <c r="E27" s="45">
        <v>48.58</v>
      </c>
      <c r="F27" s="45">
        <v>7.45</v>
      </c>
      <c r="G27" s="45">
        <v>56.03</v>
      </c>
      <c r="H27" s="57" t="s">
        <v>45</v>
      </c>
      <c r="I27" s="62"/>
      <c r="J27" s="34"/>
      <c r="K27" s="34"/>
    </row>
    <row r="28" spans="1:11" ht="15.75">
      <c r="A28" s="19" t="s">
        <v>32</v>
      </c>
      <c r="B28" s="2" t="s">
        <v>8</v>
      </c>
      <c r="C28" s="9" t="s">
        <v>10</v>
      </c>
      <c r="D28" s="36" t="s">
        <v>48</v>
      </c>
      <c r="E28" s="16">
        <v>50.46</v>
      </c>
      <c r="F28" s="16">
        <v>7.51</v>
      </c>
      <c r="G28" s="16">
        <v>57.97</v>
      </c>
      <c r="H28" s="33">
        <v>1150</v>
      </c>
      <c r="I28" s="38">
        <f aca="true" t="shared" si="1" ref="I28:I36">H28*G28</f>
        <v>66665.5</v>
      </c>
      <c r="J28" s="34">
        <v>900</v>
      </c>
      <c r="K28" s="34">
        <v>52173</v>
      </c>
    </row>
    <row r="29" spans="1:11" ht="15.75">
      <c r="A29" s="64" t="s">
        <v>33</v>
      </c>
      <c r="B29" s="66" t="s">
        <v>43</v>
      </c>
      <c r="C29" s="67" t="s">
        <v>11</v>
      </c>
      <c r="D29" s="56" t="s">
        <v>48</v>
      </c>
      <c r="E29" s="45">
        <v>72.26</v>
      </c>
      <c r="F29" s="45">
        <v>10.51</v>
      </c>
      <c r="G29" s="45">
        <v>82.77</v>
      </c>
      <c r="H29" s="57" t="s">
        <v>45</v>
      </c>
      <c r="I29" s="62"/>
      <c r="J29" s="65"/>
      <c r="K29" s="65"/>
    </row>
    <row r="30" spans="1:11" ht="15.75">
      <c r="A30" s="19" t="s">
        <v>34</v>
      </c>
      <c r="B30" s="2" t="s">
        <v>8</v>
      </c>
      <c r="C30" s="18" t="s">
        <v>11</v>
      </c>
      <c r="D30" s="36" t="s">
        <v>48</v>
      </c>
      <c r="E30" s="16">
        <v>48.58</v>
      </c>
      <c r="F30" s="16">
        <v>7.45</v>
      </c>
      <c r="G30" s="16">
        <v>56.03</v>
      </c>
      <c r="H30" s="34">
        <v>1150</v>
      </c>
      <c r="I30" s="38">
        <f t="shared" si="1"/>
        <v>64434.5</v>
      </c>
      <c r="J30" s="34">
        <v>1090</v>
      </c>
      <c r="K30" s="34">
        <v>61072.700000000004</v>
      </c>
    </row>
    <row r="31" spans="1:11" ht="15.75">
      <c r="A31" s="41" t="s">
        <v>35</v>
      </c>
      <c r="B31" s="42" t="s">
        <v>8</v>
      </c>
      <c r="C31" s="46" t="s">
        <v>11</v>
      </c>
      <c r="D31" s="44" t="s">
        <v>48</v>
      </c>
      <c r="E31" s="45">
        <v>50.46</v>
      </c>
      <c r="F31" s="45">
        <v>7.51</v>
      </c>
      <c r="G31" s="45">
        <v>57.97</v>
      </c>
      <c r="H31" s="57" t="s">
        <v>50</v>
      </c>
      <c r="I31" s="62"/>
      <c r="J31" s="47"/>
      <c r="K31" s="47"/>
    </row>
    <row r="32" spans="1:11" ht="15.75">
      <c r="A32" s="19" t="s">
        <v>36</v>
      </c>
      <c r="B32" s="2" t="s">
        <v>43</v>
      </c>
      <c r="C32" s="9" t="s">
        <v>41</v>
      </c>
      <c r="D32" s="36" t="s">
        <v>48</v>
      </c>
      <c r="E32" s="16">
        <v>72.26</v>
      </c>
      <c r="F32" s="16">
        <v>10.51</v>
      </c>
      <c r="G32" s="16">
        <v>82.77</v>
      </c>
      <c r="H32" s="34">
        <v>1200</v>
      </c>
      <c r="I32" s="38">
        <f t="shared" si="1"/>
        <v>99324</v>
      </c>
      <c r="J32" s="34">
        <v>1050</v>
      </c>
      <c r="K32" s="34">
        <v>86908.5</v>
      </c>
    </row>
    <row r="33" spans="1:11" ht="15.75">
      <c r="A33" s="19" t="s">
        <v>37</v>
      </c>
      <c r="B33" s="2" t="s">
        <v>8</v>
      </c>
      <c r="C33" s="9" t="s">
        <v>41</v>
      </c>
      <c r="D33" s="36" t="s">
        <v>48</v>
      </c>
      <c r="E33" s="16">
        <v>48.58</v>
      </c>
      <c r="F33" s="16">
        <v>7.45</v>
      </c>
      <c r="G33" s="16">
        <v>56.03</v>
      </c>
      <c r="H33" s="34">
        <v>1250</v>
      </c>
      <c r="I33" s="38">
        <f t="shared" si="1"/>
        <v>70037.5</v>
      </c>
      <c r="J33" s="34">
        <v>1150</v>
      </c>
      <c r="K33" s="34">
        <v>64434.5</v>
      </c>
    </row>
    <row r="34" spans="1:11" ht="15.75">
      <c r="A34" s="19" t="s">
        <v>38</v>
      </c>
      <c r="B34" s="2" t="s">
        <v>8</v>
      </c>
      <c r="C34" s="9" t="s">
        <v>41</v>
      </c>
      <c r="D34" s="36" t="s">
        <v>48</v>
      </c>
      <c r="E34" s="16">
        <v>50.46</v>
      </c>
      <c r="F34" s="16">
        <v>7.51</v>
      </c>
      <c r="G34" s="16">
        <v>57.97</v>
      </c>
      <c r="H34" s="33">
        <v>1250</v>
      </c>
      <c r="I34" s="38">
        <f t="shared" si="1"/>
        <v>72462.5</v>
      </c>
      <c r="J34" s="34">
        <v>1090</v>
      </c>
      <c r="K34" s="34">
        <v>63187.299999999996</v>
      </c>
    </row>
    <row r="35" spans="1:11" ht="15.75">
      <c r="A35" s="19" t="s">
        <v>39</v>
      </c>
      <c r="B35" s="2" t="s">
        <v>43</v>
      </c>
      <c r="C35" s="9" t="s">
        <v>42</v>
      </c>
      <c r="D35" s="36" t="s">
        <v>48</v>
      </c>
      <c r="E35" s="16">
        <v>72.26</v>
      </c>
      <c r="F35" s="16">
        <v>8.91</v>
      </c>
      <c r="G35" s="16">
        <v>81.17</v>
      </c>
      <c r="H35" s="33">
        <v>1300</v>
      </c>
      <c r="I35" s="38">
        <f t="shared" si="1"/>
        <v>105521</v>
      </c>
      <c r="J35" s="34">
        <v>1150</v>
      </c>
      <c r="K35" s="34">
        <v>93345.5</v>
      </c>
    </row>
    <row r="36" spans="1:11" ht="16.5" thickBot="1">
      <c r="A36" s="22" t="s">
        <v>40</v>
      </c>
      <c r="B36" s="2" t="s">
        <v>8</v>
      </c>
      <c r="C36" s="23" t="s">
        <v>42</v>
      </c>
      <c r="D36" s="36" t="s">
        <v>48</v>
      </c>
      <c r="E36" s="24">
        <v>101.21</v>
      </c>
      <c r="F36" s="24">
        <v>13.15</v>
      </c>
      <c r="G36" s="24">
        <v>114.36</v>
      </c>
      <c r="H36" s="35">
        <v>1050</v>
      </c>
      <c r="I36" s="39">
        <f t="shared" si="1"/>
        <v>120078</v>
      </c>
      <c r="J36" s="34">
        <v>990</v>
      </c>
      <c r="K36" s="34">
        <v>113216.4</v>
      </c>
    </row>
    <row r="37" spans="10:11" ht="15">
      <c r="J37" s="8"/>
      <c r="K37" s="7"/>
    </row>
  </sheetData>
  <sheetProtection/>
  <mergeCells count="13">
    <mergeCell ref="J23:K23"/>
    <mergeCell ref="H15:I15"/>
    <mergeCell ref="H26:I26"/>
    <mergeCell ref="H12:I12"/>
    <mergeCell ref="H25:I25"/>
    <mergeCell ref="H24:I24"/>
    <mergeCell ref="H31:I31"/>
    <mergeCell ref="C3:G3"/>
    <mergeCell ref="A2:I2"/>
    <mergeCell ref="H7:I7"/>
    <mergeCell ref="H27:I27"/>
    <mergeCell ref="H6:I6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Виста Хоум Билдинг</cp:lastModifiedBy>
  <cp:lastPrinted>2013-01-28T14:33:58Z</cp:lastPrinted>
  <dcterms:created xsi:type="dcterms:W3CDTF">2007-03-01T10:09:35Z</dcterms:created>
  <dcterms:modified xsi:type="dcterms:W3CDTF">2013-10-10T09:05:47Z</dcterms:modified>
  <cp:category/>
  <cp:version/>
  <cp:contentType/>
  <cp:contentStatus/>
</cp:coreProperties>
</file>