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BR " sheetId="1" r:id="rId1"/>
  </sheets>
  <definedNames>
    <definedName name="_xlnm._FilterDatabase" localSheetId="0" hidden="1">'BR '!$A$4:$K$58</definedName>
  </definedNames>
  <calcPr fullCalcOnLoad="1"/>
</workbook>
</file>

<file path=xl/sharedStrings.xml><?xml version="1.0" encoding="utf-8"?>
<sst xmlns="http://schemas.openxmlformats.org/spreadsheetml/2006/main" count="286" uniqueCount="86">
  <si>
    <t>GREENLIFE BEACH RESORT</t>
  </si>
  <si>
    <t>Beach residence</t>
  </si>
  <si>
    <t>этаж</t>
  </si>
  <si>
    <t>Ап No</t>
  </si>
  <si>
    <t>тип</t>
  </si>
  <si>
    <t>вид</t>
  </si>
  <si>
    <t>описание</t>
  </si>
  <si>
    <t>площадь квартиры</t>
  </si>
  <si>
    <t>площадь общих частей</t>
  </si>
  <si>
    <t>общая площадь</t>
  </si>
  <si>
    <t>euro</t>
  </si>
  <si>
    <t>±0,00</t>
  </si>
  <si>
    <t>1-сп</t>
  </si>
  <si>
    <t>гостиная с кухней-боксом и столовой зоной, 1 спальня, с/у, балкон</t>
  </si>
  <si>
    <t>студия</t>
  </si>
  <si>
    <t>гостиная с кухней-боксом и столовой зоной, с/у, балкон</t>
  </si>
  <si>
    <t>+2.80</t>
  </si>
  <si>
    <t>первый</t>
  </si>
  <si>
    <t>2-сп</t>
  </si>
  <si>
    <t>гостиная с кухней-боксом и столовой зоной, 2 спальни, с/у, балкон</t>
  </si>
  <si>
    <t>+5.60</t>
  </si>
  <si>
    <t>второй</t>
  </si>
  <si>
    <t>+8.40</t>
  </si>
  <si>
    <t>третий</t>
  </si>
  <si>
    <t>Статус</t>
  </si>
  <si>
    <t>Цена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</si>
  <si>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</si>
  <si>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</si>
  <si>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</si>
  <si>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</si>
  <si>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</si>
  <si>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</si>
  <si>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</si>
  <si>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</si>
  <si>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</si>
  <si>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</si>
  <si>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</si>
  <si>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</si>
  <si>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</si>
  <si>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</si>
  <si>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</si>
  <si>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</si>
  <si>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</si>
  <si>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</si>
  <si>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</si>
  <si>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</si>
  <si>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</si>
  <si>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</si>
  <si>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</si>
  <si>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</si>
  <si>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</si>
  <si>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</si>
  <si>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</si>
  <si>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</si>
  <si>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</si>
  <si>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</si>
  <si>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</si>
  <si>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</si>
  <si>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Подъезд H</t>
  </si>
  <si>
    <t>Подъезд G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</si>
  <si>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</si>
  <si>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</si>
  <si>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</si>
  <si>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</si>
  <si>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</si>
  <si>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</si>
  <si>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</si>
  <si>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</si>
  <si>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</si>
  <si>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</si>
  <si>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</si>
  <si>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</si>
  <si>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G14</t>
  </si>
  <si>
    <t>G15</t>
  </si>
  <si>
    <t>G16</t>
  </si>
  <si>
    <t>G17</t>
  </si>
  <si>
    <t>G18</t>
  </si>
  <si>
    <t>G19</t>
  </si>
  <si>
    <t>G20</t>
  </si>
  <si>
    <t>G21</t>
  </si>
  <si>
    <t>С</t>
  </si>
  <si>
    <t>Ю</t>
  </si>
  <si>
    <t>В/Ю</t>
  </si>
  <si>
    <t>В/С</t>
  </si>
  <si>
    <t>партерный</t>
  </si>
  <si>
    <t>reserved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</si>
</sst>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_л_в_.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2]dd\ mmmm\ yyyy\ &quot;г.&quot;"/>
    <numFmt numFmtId="178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49" fontId="8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7" fillId="0" borderId="10" xfId="55" applyFont="1" applyFill="1" applyBorder="1" applyAlignment="1">
      <alignment horizontal="left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vertical="center"/>
    </xf>
    <xf numFmtId="49" fontId="3" fillId="33" borderId="17" xfId="0" applyNumberFormat="1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18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center" wrapText="1"/>
    </xf>
    <xf numFmtId="4" fontId="10" fillId="0" borderId="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 wrapText="1"/>
    </xf>
    <xf numFmtId="3" fontId="6" fillId="33" borderId="21" xfId="0" applyNumberFormat="1" applyFont="1" applyFill="1" applyBorder="1" applyAlignment="1">
      <alignment horizontal="center"/>
    </xf>
    <xf numFmtId="49" fontId="9" fillId="33" borderId="22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vertical="center" wrapText="1"/>
    </xf>
    <xf numFmtId="3" fontId="45" fillId="0" borderId="20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49" fontId="7" fillId="0" borderId="10" xfId="55" applyFont="1" applyFill="1" applyBorder="1" applyAlignment="1">
      <alignment horizontal="center" vertical="center" wrapText="1"/>
      <protection/>
    </xf>
    <xf numFmtId="3" fontId="7" fillId="0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wrapText="1"/>
    </xf>
    <xf numFmtId="2" fontId="7" fillId="0" borderId="18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wrapText="1"/>
    </xf>
    <xf numFmtId="2" fontId="7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45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vertical="center" wrapText="1"/>
    </xf>
    <xf numFmtId="3" fontId="45" fillId="0" borderId="27" xfId="0" applyNumberFormat="1" applyFont="1" applyFill="1" applyBorder="1" applyAlignment="1">
      <alignment horizontal="center" vertical="center"/>
    </xf>
    <xf numFmtId="49" fontId="7" fillId="0" borderId="23" xfId="55" applyFont="1" applyFill="1" applyBorder="1" applyAlignment="1">
      <alignment horizontal="center" vertical="center" wrapText="1"/>
      <protection/>
    </xf>
    <xf numFmtId="4" fontId="7" fillId="0" borderId="23" xfId="0" applyNumberFormat="1" applyFont="1" applyFill="1" applyBorder="1" applyAlignment="1">
      <alignment vertical="center" wrapText="1"/>
    </xf>
    <xf numFmtId="3" fontId="45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3" fontId="43" fillId="0" borderId="0" xfId="0" applyNumberFormat="1" applyFont="1" applyAlignment="1">
      <alignment horizontal="center"/>
    </xf>
    <xf numFmtId="2" fontId="7" fillId="0" borderId="23" xfId="55" applyNumberFormat="1" applyFont="1" applyFill="1" applyBorder="1" applyAlignment="1">
      <alignment horizontal="center" vertical="center" wrapText="1"/>
      <protection/>
    </xf>
    <xf numFmtId="2" fontId="7" fillId="0" borderId="10" xfId="55" applyNumberFormat="1" applyFont="1" applyFill="1" applyBorder="1" applyAlignment="1">
      <alignment horizontal="center" vertical="center" wrapText="1"/>
      <protection/>
    </xf>
    <xf numFmtId="2" fontId="3" fillId="33" borderId="17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3" fontId="7" fillId="0" borderId="21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vertical="center" textRotation="90" wrapText="1"/>
    </xf>
    <xf numFmtId="49" fontId="7" fillId="0" borderId="10" xfId="0" applyNumberFormat="1" applyFont="1" applyFill="1" applyBorder="1" applyAlignment="1">
      <alignment vertical="center" textRotation="90" wrapText="1"/>
    </xf>
    <xf numFmtId="49" fontId="2" fillId="34" borderId="19" xfId="0" applyNumberFormat="1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3" fillId="35" borderId="15" xfId="0" applyNumberFormat="1" applyFont="1" applyFill="1" applyBorder="1" applyAlignment="1">
      <alignment horizontal="center"/>
    </xf>
    <xf numFmtId="49" fontId="3" fillId="35" borderId="26" xfId="0" applyNumberFormat="1" applyFont="1" applyFill="1" applyBorder="1" applyAlignment="1">
      <alignment horizontal="center"/>
    </xf>
    <xf numFmtId="49" fontId="3" fillId="35" borderId="30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vertical="center" textRotation="90" wrapText="1"/>
    </xf>
    <xf numFmtId="49" fontId="7" fillId="0" borderId="11" xfId="0" applyNumberFormat="1" applyFont="1" applyFill="1" applyBorder="1" applyAlignment="1">
      <alignment vertical="center" textRotation="90" wrapText="1"/>
    </xf>
    <xf numFmtId="49" fontId="0" fillId="0" borderId="10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7" fillId="0" borderId="26" xfId="0" applyNumberFormat="1" applyFont="1" applyFill="1" applyBorder="1" applyAlignment="1">
      <alignment horizontal="center" vertical="center" textRotation="90"/>
    </xf>
    <xf numFmtId="49" fontId="7" fillId="0" borderId="10" xfId="0" applyNumberFormat="1" applyFont="1" applyFill="1" applyBorder="1" applyAlignment="1">
      <alignment horizontal="center" vertical="center" textRotation="90"/>
    </xf>
    <xf numFmtId="49" fontId="7" fillId="0" borderId="18" xfId="0" applyNumberFormat="1" applyFont="1" applyFill="1" applyBorder="1" applyAlignment="1">
      <alignment horizontal="center" vertical="center" textRotation="90"/>
    </xf>
    <xf numFmtId="49" fontId="7" fillId="0" borderId="26" xfId="0" applyNumberFormat="1" applyFont="1" applyFill="1" applyBorder="1" applyAlignment="1">
      <alignment vertical="center" textRotation="90" wrapText="1"/>
    </xf>
    <xf numFmtId="49" fontId="7" fillId="0" borderId="23" xfId="0" applyNumberFormat="1" applyFont="1" applyFill="1" applyBorder="1" applyAlignment="1">
      <alignment horizontal="center" vertical="center" textRotation="90"/>
    </xf>
    <xf numFmtId="49" fontId="7" fillId="36" borderId="26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" fontId="7" fillId="36" borderId="10" xfId="0" applyNumberFormat="1" applyFont="1" applyFill="1" applyBorder="1" applyAlignment="1">
      <alignment vertical="center" wrapText="1"/>
    </xf>
    <xf numFmtId="2" fontId="7" fillId="36" borderId="10" xfId="0" applyNumberFormat="1" applyFont="1" applyFill="1" applyBorder="1" applyAlignment="1">
      <alignment horizontal="center" vertical="center"/>
    </xf>
    <xf numFmtId="3" fontId="7" fillId="36" borderId="20" xfId="0" applyNumberFormat="1" applyFont="1" applyFill="1" applyBorder="1" applyAlignment="1">
      <alignment horizontal="center" vertical="center"/>
    </xf>
    <xf numFmtId="49" fontId="7" fillId="36" borderId="18" xfId="0" applyNumberFormat="1" applyFont="1" applyFill="1" applyBorder="1" applyAlignment="1">
      <alignment horizontal="center" vertical="center"/>
    </xf>
    <xf numFmtId="49" fontId="7" fillId="36" borderId="11" xfId="0" applyNumberFormat="1" applyFont="1" applyFill="1" applyBorder="1" applyAlignment="1">
      <alignment horizontal="center" vertical="center"/>
    </xf>
    <xf numFmtId="3" fontId="7" fillId="36" borderId="11" xfId="0" applyNumberFormat="1" applyFont="1" applyFill="1" applyBorder="1" applyAlignment="1">
      <alignment horizontal="center" vertical="center"/>
    </xf>
    <xf numFmtId="4" fontId="7" fillId="36" borderId="11" xfId="0" applyNumberFormat="1" applyFont="1" applyFill="1" applyBorder="1" applyAlignment="1">
      <alignment wrapText="1"/>
    </xf>
    <xf numFmtId="2" fontId="7" fillId="36" borderId="11" xfId="0" applyNumberFormat="1" applyFont="1" applyFill="1" applyBorder="1" applyAlignment="1">
      <alignment horizontal="center" vertical="center"/>
    </xf>
    <xf numFmtId="3" fontId="45" fillId="36" borderId="27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" width="5.57421875" style="1" customWidth="1"/>
    <col min="2" max="2" width="3.140625" style="1" customWidth="1"/>
    <col min="3" max="3" width="7.7109375" style="11" customWidth="1"/>
    <col min="4" max="4" width="9.57421875" style="11" customWidth="1"/>
    <col min="5" max="5" width="11.57421875" style="3" customWidth="1"/>
    <col min="6" max="6" width="5.140625" style="3" customWidth="1"/>
    <col min="7" max="7" width="24.00390625" style="3" customWidth="1"/>
    <col min="8" max="8" width="9.28125" style="1" customWidth="1"/>
    <col min="9" max="9" width="7.00390625" style="1" customWidth="1"/>
    <col min="10" max="10" width="8.57421875" style="1" customWidth="1"/>
    <col min="11" max="11" width="10.7109375" style="2" customWidth="1"/>
    <col min="12" max="12" width="9.140625" style="1" customWidth="1"/>
    <col min="13" max="13" width="10.421875" style="1" customWidth="1"/>
    <col min="14" max="16384" width="9.140625" style="1" customWidth="1"/>
  </cols>
  <sheetData>
    <row r="1" spans="1:11" ht="30.75" customHeight="1" thickBo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15.75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1" ht="34.5">
      <c r="A3" s="18" t="s">
        <v>2</v>
      </c>
      <c r="B3" s="13" t="s">
        <v>2</v>
      </c>
      <c r="C3" s="33" t="s">
        <v>3</v>
      </c>
      <c r="D3" s="33" t="s">
        <v>24</v>
      </c>
      <c r="E3" s="33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34" t="s">
        <v>25</v>
      </c>
    </row>
    <row r="4" spans="1:12" ht="18.75" thickBot="1">
      <c r="A4" s="27"/>
      <c r="B4" s="28"/>
      <c r="C4" s="29"/>
      <c r="D4" s="29"/>
      <c r="E4" s="29"/>
      <c r="F4" s="29"/>
      <c r="G4" s="30"/>
      <c r="H4" s="29"/>
      <c r="I4" s="29"/>
      <c r="J4" s="29"/>
      <c r="K4" s="35" t="s">
        <v>10</v>
      </c>
      <c r="L4" s="66"/>
    </row>
    <row r="5" spans="1:14" ht="18" customHeight="1" thickBot="1">
      <c r="A5" s="31"/>
      <c r="B5" s="26"/>
      <c r="C5" s="26"/>
      <c r="D5" s="26"/>
      <c r="E5" s="26"/>
      <c r="F5" s="26"/>
      <c r="G5" s="26" t="s">
        <v>59</v>
      </c>
      <c r="H5" s="26"/>
      <c r="I5" s="26"/>
      <c r="J5" s="26"/>
      <c r="K5" s="36"/>
      <c r="L5" s="62"/>
      <c r="M5" s="61"/>
      <c r="N5" s="61"/>
    </row>
    <row r="6" spans="1:14" ht="36.75" customHeight="1">
      <c r="A6" s="25" t="s">
        <v>11</v>
      </c>
      <c r="B6" s="83" t="s">
        <v>84</v>
      </c>
      <c r="C6" s="52" t="s">
        <v>60</v>
      </c>
      <c r="D6" s="52"/>
      <c r="E6" s="52" t="s">
        <v>12</v>
      </c>
      <c r="F6" s="52" t="s">
        <v>80</v>
      </c>
      <c r="G6" s="55" t="s">
        <v>13</v>
      </c>
      <c r="H6" s="53">
        <v>52.3</v>
      </c>
      <c r="I6" s="49">
        <v>8.916152570480927</v>
      </c>
      <c r="J6" s="49">
        <f>H6+I6</f>
        <v>61.21615257048092</v>
      </c>
      <c r="K6" s="50">
        <v>54900</v>
      </c>
      <c r="L6" s="62"/>
      <c r="M6" s="61"/>
      <c r="N6" s="61"/>
    </row>
    <row r="7" spans="1:14" ht="36.75" customHeight="1">
      <c r="A7" s="20" t="s">
        <v>11</v>
      </c>
      <c r="B7" s="69"/>
      <c r="C7" s="52" t="s">
        <v>61</v>
      </c>
      <c r="D7" s="4"/>
      <c r="E7" s="4" t="s">
        <v>12</v>
      </c>
      <c r="F7" s="4" t="s">
        <v>80</v>
      </c>
      <c r="G7" s="37" t="s">
        <v>13</v>
      </c>
      <c r="H7" s="6">
        <v>51.5</v>
      </c>
      <c r="I7" s="6">
        <v>8.779767827529021</v>
      </c>
      <c r="J7" s="6">
        <f aca="true" t="shared" si="0" ref="J7:J25">H7+I7</f>
        <v>60.27976782752902</v>
      </c>
      <c r="K7" s="39">
        <v>54900</v>
      </c>
      <c r="L7" s="62"/>
      <c r="M7" s="61"/>
      <c r="N7" s="61"/>
    </row>
    <row r="8" spans="1:14" ht="40.5" customHeight="1">
      <c r="A8" s="20" t="s">
        <v>11</v>
      </c>
      <c r="B8" s="78"/>
      <c r="C8" s="85" t="s">
        <v>62</v>
      </c>
      <c r="D8" s="86" t="s">
        <v>85</v>
      </c>
      <c r="E8" s="86" t="s">
        <v>12</v>
      </c>
      <c r="F8" s="86" t="s">
        <v>83</v>
      </c>
      <c r="G8" s="87" t="s">
        <v>13</v>
      </c>
      <c r="H8" s="88">
        <v>55.7</v>
      </c>
      <c r="I8" s="88">
        <v>9.495787728026533</v>
      </c>
      <c r="J8" s="88">
        <f t="shared" si="0"/>
        <v>65.19578772802653</v>
      </c>
      <c r="K8" s="89">
        <v>62500</v>
      </c>
      <c r="L8" s="62"/>
      <c r="M8" s="61"/>
      <c r="N8" s="61"/>
    </row>
    <row r="9" spans="1:14" ht="37.5" customHeight="1">
      <c r="A9" s="20" t="s">
        <v>11</v>
      </c>
      <c r="B9" s="78"/>
      <c r="C9" s="52" t="s">
        <v>63</v>
      </c>
      <c r="D9" s="4"/>
      <c r="E9" s="4" t="s">
        <v>18</v>
      </c>
      <c r="F9" s="4" t="s">
        <v>82</v>
      </c>
      <c r="G9" s="37" t="s">
        <v>19</v>
      </c>
      <c r="H9" s="6">
        <v>94.5</v>
      </c>
      <c r="I9" s="6">
        <v>16.110447761194028</v>
      </c>
      <c r="J9" s="6">
        <f t="shared" si="0"/>
        <v>110.61044776119402</v>
      </c>
      <c r="K9" s="39">
        <v>99000</v>
      </c>
      <c r="L9" s="62"/>
      <c r="M9" s="61"/>
      <c r="N9" s="61"/>
    </row>
    <row r="10" spans="1:14" ht="34.5" thickBot="1">
      <c r="A10" s="20" t="s">
        <v>11</v>
      </c>
      <c r="B10" s="78"/>
      <c r="C10" s="60" t="s">
        <v>64</v>
      </c>
      <c r="D10" s="4"/>
      <c r="E10" s="4" t="s">
        <v>12</v>
      </c>
      <c r="F10" s="42" t="s">
        <v>81</v>
      </c>
      <c r="G10" s="37" t="s">
        <v>13</v>
      </c>
      <c r="H10" s="6">
        <v>51.5</v>
      </c>
      <c r="I10" s="6">
        <v>8.779767827529021</v>
      </c>
      <c r="J10" s="6">
        <f t="shared" si="0"/>
        <v>60.27976782752902</v>
      </c>
      <c r="K10" s="39">
        <v>56500</v>
      </c>
      <c r="L10" s="62"/>
      <c r="M10" s="61"/>
      <c r="N10" s="61"/>
    </row>
    <row r="11" spans="1:14" ht="33.75">
      <c r="A11" s="15" t="s">
        <v>16</v>
      </c>
      <c r="B11" s="84" t="s">
        <v>17</v>
      </c>
      <c r="C11" s="46" t="s">
        <v>65</v>
      </c>
      <c r="D11" s="46"/>
      <c r="E11" s="57" t="s">
        <v>12</v>
      </c>
      <c r="F11" s="46" t="s">
        <v>80</v>
      </c>
      <c r="G11" s="58" t="s">
        <v>13</v>
      </c>
      <c r="H11" s="63">
        <v>52.3</v>
      </c>
      <c r="I11" s="49">
        <v>8.916152570480927</v>
      </c>
      <c r="J11" s="49">
        <f t="shared" si="0"/>
        <v>61.21615257048092</v>
      </c>
      <c r="K11" s="50">
        <v>69500</v>
      </c>
      <c r="L11" s="62"/>
      <c r="M11" s="61"/>
      <c r="N11" s="61"/>
    </row>
    <row r="12" spans="1:14" ht="33" customHeight="1">
      <c r="A12" s="10" t="s">
        <v>16</v>
      </c>
      <c r="B12" s="81"/>
      <c r="C12" s="52" t="s">
        <v>66</v>
      </c>
      <c r="D12" s="4"/>
      <c r="E12" s="40" t="s">
        <v>12</v>
      </c>
      <c r="F12" s="4" t="s">
        <v>80</v>
      </c>
      <c r="G12" s="12" t="s">
        <v>13</v>
      </c>
      <c r="H12" s="64">
        <v>51.5</v>
      </c>
      <c r="I12" s="6">
        <v>8.779767827529021</v>
      </c>
      <c r="J12" s="6">
        <f t="shared" si="0"/>
        <v>60.27976782752902</v>
      </c>
      <c r="K12" s="38">
        <v>69500</v>
      </c>
      <c r="L12" s="62"/>
      <c r="M12" s="61"/>
      <c r="N12" s="61"/>
    </row>
    <row r="13" spans="1:14" ht="33" customHeight="1">
      <c r="A13" s="10" t="s">
        <v>16</v>
      </c>
      <c r="B13" s="81"/>
      <c r="C13" s="52" t="s">
        <v>67</v>
      </c>
      <c r="D13" s="4"/>
      <c r="E13" s="40" t="s">
        <v>12</v>
      </c>
      <c r="F13" s="4" t="s">
        <v>83</v>
      </c>
      <c r="G13" s="37" t="s">
        <v>13</v>
      </c>
      <c r="H13" s="64">
        <v>55.7</v>
      </c>
      <c r="I13" s="6">
        <v>9.495787728026533</v>
      </c>
      <c r="J13" s="6">
        <f t="shared" si="0"/>
        <v>65.19578772802653</v>
      </c>
      <c r="K13" s="38">
        <v>81500</v>
      </c>
      <c r="L13" s="62"/>
      <c r="M13" s="61"/>
      <c r="N13" s="61"/>
    </row>
    <row r="14" spans="1:14" ht="33" customHeight="1">
      <c r="A14" s="10" t="s">
        <v>16</v>
      </c>
      <c r="B14" s="81"/>
      <c r="C14" s="52" t="s">
        <v>68</v>
      </c>
      <c r="D14" s="4"/>
      <c r="E14" s="40" t="s">
        <v>18</v>
      </c>
      <c r="F14" s="4" t="s">
        <v>82</v>
      </c>
      <c r="G14" s="12" t="s">
        <v>19</v>
      </c>
      <c r="H14" s="64">
        <v>94.5</v>
      </c>
      <c r="I14" s="6">
        <v>16.110447761194028</v>
      </c>
      <c r="J14" s="6">
        <f t="shared" si="0"/>
        <v>110.61044776119402</v>
      </c>
      <c r="K14" s="39">
        <v>137500</v>
      </c>
      <c r="L14" s="62"/>
      <c r="M14" s="61"/>
      <c r="N14" s="61"/>
    </row>
    <row r="15" spans="1:14" ht="33" customHeight="1" thickBot="1">
      <c r="A15" s="10" t="s">
        <v>16</v>
      </c>
      <c r="B15" s="81"/>
      <c r="C15" s="60" t="s">
        <v>69</v>
      </c>
      <c r="D15" s="4"/>
      <c r="E15" s="8" t="s">
        <v>12</v>
      </c>
      <c r="F15" s="4" t="s">
        <v>81</v>
      </c>
      <c r="G15" s="37" t="s">
        <v>13</v>
      </c>
      <c r="H15" s="6">
        <v>51.5</v>
      </c>
      <c r="I15" s="6">
        <v>8.779767827529021</v>
      </c>
      <c r="J15" s="6">
        <f t="shared" si="0"/>
        <v>60.27976782752902</v>
      </c>
      <c r="K15" s="38">
        <v>69500</v>
      </c>
      <c r="L15" s="62"/>
      <c r="M15" s="61"/>
      <c r="N15" s="61"/>
    </row>
    <row r="16" spans="1:14" ht="33" customHeight="1">
      <c r="A16" s="15" t="s">
        <v>20</v>
      </c>
      <c r="B16" s="68" t="s">
        <v>21</v>
      </c>
      <c r="C16" s="46" t="s">
        <v>70</v>
      </c>
      <c r="D16" s="46"/>
      <c r="E16" s="47" t="s">
        <v>12</v>
      </c>
      <c r="F16" s="47" t="s">
        <v>80</v>
      </c>
      <c r="G16" s="58" t="s">
        <v>13</v>
      </c>
      <c r="H16" s="49">
        <v>52.3</v>
      </c>
      <c r="I16" s="49">
        <v>8.916152570480927</v>
      </c>
      <c r="J16" s="49">
        <f t="shared" si="0"/>
        <v>61.21615257048092</v>
      </c>
      <c r="K16" s="50">
        <v>74900</v>
      </c>
      <c r="L16" s="62"/>
      <c r="M16" s="61"/>
      <c r="N16" s="61"/>
    </row>
    <row r="17" spans="1:14" ht="36" customHeight="1">
      <c r="A17" s="10" t="s">
        <v>20</v>
      </c>
      <c r="B17" s="69"/>
      <c r="C17" s="52" t="s">
        <v>71</v>
      </c>
      <c r="D17" s="4"/>
      <c r="E17" s="8" t="s">
        <v>12</v>
      </c>
      <c r="F17" s="8" t="s">
        <v>80</v>
      </c>
      <c r="G17" s="12" t="s">
        <v>13</v>
      </c>
      <c r="H17" s="6">
        <v>51.5</v>
      </c>
      <c r="I17" s="6">
        <v>8.779767827529021</v>
      </c>
      <c r="J17" s="6">
        <f t="shared" si="0"/>
        <v>60.27976782752902</v>
      </c>
      <c r="K17" s="38">
        <v>79500</v>
      </c>
      <c r="L17" s="62"/>
      <c r="M17" s="61"/>
      <c r="N17" s="61"/>
    </row>
    <row r="18" spans="1:14" ht="33" customHeight="1">
      <c r="A18" s="10" t="s">
        <v>20</v>
      </c>
      <c r="B18" s="69"/>
      <c r="C18" s="52" t="s">
        <v>72</v>
      </c>
      <c r="D18" s="4"/>
      <c r="E18" s="8" t="s">
        <v>12</v>
      </c>
      <c r="F18" s="8" t="s">
        <v>83</v>
      </c>
      <c r="G18" s="37" t="s">
        <v>13</v>
      </c>
      <c r="H18" s="6">
        <v>55.7</v>
      </c>
      <c r="I18" s="6">
        <v>9.495787728026533</v>
      </c>
      <c r="J18" s="6">
        <f t="shared" si="0"/>
        <v>65.19578772802653</v>
      </c>
      <c r="K18" s="38">
        <v>97800</v>
      </c>
      <c r="L18" s="62"/>
      <c r="M18" s="61"/>
      <c r="N18" s="61"/>
    </row>
    <row r="19" spans="1:14" ht="34.5" customHeight="1">
      <c r="A19" s="10" t="s">
        <v>20</v>
      </c>
      <c r="B19" s="69"/>
      <c r="C19" s="52" t="s">
        <v>73</v>
      </c>
      <c r="D19" s="4"/>
      <c r="E19" s="8" t="s">
        <v>18</v>
      </c>
      <c r="F19" s="8" t="s">
        <v>82</v>
      </c>
      <c r="G19" s="12" t="s">
        <v>19</v>
      </c>
      <c r="H19" s="6">
        <v>94.5</v>
      </c>
      <c r="I19" s="6">
        <v>16.110447761194028</v>
      </c>
      <c r="J19" s="6">
        <f t="shared" si="0"/>
        <v>110.61044776119402</v>
      </c>
      <c r="K19" s="39">
        <v>165900</v>
      </c>
      <c r="L19" s="62"/>
      <c r="M19" s="61"/>
      <c r="N19" s="61"/>
    </row>
    <row r="20" spans="1:14" ht="34.5" customHeight="1" thickBot="1">
      <c r="A20" s="10" t="s">
        <v>20</v>
      </c>
      <c r="B20" s="69"/>
      <c r="C20" s="60" t="s">
        <v>74</v>
      </c>
      <c r="D20" s="4"/>
      <c r="E20" s="8" t="s">
        <v>12</v>
      </c>
      <c r="F20" s="8" t="s">
        <v>81</v>
      </c>
      <c r="G20" s="37" t="s">
        <v>13</v>
      </c>
      <c r="H20" s="6">
        <v>51.5</v>
      </c>
      <c r="I20" s="6">
        <v>8.779767827529021</v>
      </c>
      <c r="J20" s="6">
        <f t="shared" si="0"/>
        <v>60.27976782752902</v>
      </c>
      <c r="K20" s="38">
        <v>79500</v>
      </c>
      <c r="L20" s="62"/>
      <c r="M20" s="61"/>
      <c r="N20" s="61"/>
    </row>
    <row r="21" spans="1:14" ht="34.5" customHeight="1">
      <c r="A21" s="15" t="s">
        <v>22</v>
      </c>
      <c r="B21" s="68" t="s">
        <v>23</v>
      </c>
      <c r="C21" s="46" t="s">
        <v>75</v>
      </c>
      <c r="D21" s="46"/>
      <c r="E21" s="47" t="s">
        <v>12</v>
      </c>
      <c r="F21" s="47" t="s">
        <v>80</v>
      </c>
      <c r="G21" s="58" t="s">
        <v>13</v>
      </c>
      <c r="H21" s="49">
        <v>50</v>
      </c>
      <c r="I21" s="49">
        <v>8.524046434494196</v>
      </c>
      <c r="J21" s="49">
        <f t="shared" si="0"/>
        <v>58.524046434494196</v>
      </c>
      <c r="K21" s="50">
        <v>74900</v>
      </c>
      <c r="L21" s="62"/>
      <c r="M21" s="61"/>
      <c r="N21" s="61"/>
    </row>
    <row r="22" spans="1:14" ht="34.5" customHeight="1">
      <c r="A22" s="10" t="s">
        <v>22</v>
      </c>
      <c r="B22" s="69"/>
      <c r="C22" s="52" t="s">
        <v>76</v>
      </c>
      <c r="D22" s="4"/>
      <c r="E22" s="8" t="s">
        <v>12</v>
      </c>
      <c r="F22" s="8" t="s">
        <v>80</v>
      </c>
      <c r="G22" s="12" t="s">
        <v>13</v>
      </c>
      <c r="H22" s="6">
        <v>49.199999999999996</v>
      </c>
      <c r="I22" s="6">
        <v>8.387661691542288</v>
      </c>
      <c r="J22" s="6">
        <f t="shared" si="0"/>
        <v>57.58766169154228</v>
      </c>
      <c r="K22" s="39">
        <v>79500</v>
      </c>
      <c r="L22" s="62"/>
      <c r="M22" s="61"/>
      <c r="N22" s="61"/>
    </row>
    <row r="23" spans="1:14" ht="34.5" customHeight="1">
      <c r="A23" s="10" t="s">
        <v>22</v>
      </c>
      <c r="B23" s="69"/>
      <c r="C23" s="52" t="s">
        <v>77</v>
      </c>
      <c r="D23" s="4"/>
      <c r="E23" s="8" t="s">
        <v>12</v>
      </c>
      <c r="F23" s="8" t="s">
        <v>83</v>
      </c>
      <c r="G23" s="37" t="s">
        <v>13</v>
      </c>
      <c r="H23" s="6">
        <v>53.4</v>
      </c>
      <c r="I23" s="6">
        <v>9.1036815920398</v>
      </c>
      <c r="J23" s="6">
        <f t="shared" si="0"/>
        <v>62.5036815920398</v>
      </c>
      <c r="K23" s="39">
        <v>112500</v>
      </c>
      <c r="L23" s="62"/>
      <c r="M23" s="61"/>
      <c r="N23" s="61"/>
    </row>
    <row r="24" spans="1:14" ht="34.5" customHeight="1">
      <c r="A24" s="10" t="s">
        <v>22</v>
      </c>
      <c r="B24" s="69"/>
      <c r="C24" s="52" t="s">
        <v>78</v>
      </c>
      <c r="D24" s="4"/>
      <c r="E24" s="8" t="s">
        <v>18</v>
      </c>
      <c r="F24" s="8" t="s">
        <v>82</v>
      </c>
      <c r="G24" s="12" t="s">
        <v>19</v>
      </c>
      <c r="H24" s="6">
        <v>87.7</v>
      </c>
      <c r="I24" s="6">
        <v>14.951177446102818</v>
      </c>
      <c r="J24" s="6">
        <f t="shared" si="0"/>
        <v>102.65117744610282</v>
      </c>
      <c r="K24" s="39">
        <v>184800</v>
      </c>
      <c r="L24" s="62"/>
      <c r="M24" s="61"/>
      <c r="N24" s="61"/>
    </row>
    <row r="25" spans="1:14" ht="34.5" customHeight="1" thickBot="1">
      <c r="A25" s="10" t="s">
        <v>22</v>
      </c>
      <c r="B25" s="69"/>
      <c r="C25" s="52" t="s">
        <v>79</v>
      </c>
      <c r="D25" s="4"/>
      <c r="E25" s="8" t="s">
        <v>12</v>
      </c>
      <c r="F25" s="8" t="s">
        <v>81</v>
      </c>
      <c r="G25" s="37" t="s">
        <v>13</v>
      </c>
      <c r="H25" s="6">
        <v>49.199999999999996</v>
      </c>
      <c r="I25" s="6">
        <v>8.387661691542288</v>
      </c>
      <c r="J25" s="6">
        <f t="shared" si="0"/>
        <v>57.58766169154228</v>
      </c>
      <c r="K25" s="38">
        <v>79500</v>
      </c>
      <c r="L25" s="62"/>
      <c r="M25" s="61"/>
      <c r="N25" s="61"/>
    </row>
    <row r="26" spans="1:11" ht="16.5" thickBot="1">
      <c r="A26" s="31"/>
      <c r="B26" s="26"/>
      <c r="C26" s="26"/>
      <c r="D26" s="26"/>
      <c r="E26" s="26"/>
      <c r="F26" s="26"/>
      <c r="G26" s="26" t="s">
        <v>58</v>
      </c>
      <c r="H26" s="65"/>
      <c r="I26" s="26"/>
      <c r="J26" s="26"/>
      <c r="K26" s="36"/>
    </row>
    <row r="27" spans="1:11" ht="34.5">
      <c r="A27" s="19" t="s">
        <v>11</v>
      </c>
      <c r="B27" s="68" t="s">
        <v>84</v>
      </c>
      <c r="C27" s="46" t="s">
        <v>26</v>
      </c>
      <c r="D27" s="46"/>
      <c r="E27" s="46" t="s">
        <v>12</v>
      </c>
      <c r="F27" s="46" t="s">
        <v>81</v>
      </c>
      <c r="G27" s="48" t="s">
        <v>13</v>
      </c>
      <c r="H27" s="49">
        <v>51.5</v>
      </c>
      <c r="I27" s="49">
        <v>8.089509443370941</v>
      </c>
      <c r="J27" s="49">
        <f aca="true" t="shared" si="1" ref="J27:J58">H27+I27</f>
        <v>59.58950944337094</v>
      </c>
      <c r="K27" s="50">
        <v>56500</v>
      </c>
    </row>
    <row r="28" spans="1:11" ht="34.5">
      <c r="A28" s="20" t="s">
        <v>11</v>
      </c>
      <c r="B28" s="69"/>
      <c r="C28" s="4" t="s">
        <v>27</v>
      </c>
      <c r="D28" s="4"/>
      <c r="E28" s="4" t="s">
        <v>12</v>
      </c>
      <c r="F28" s="4" t="s">
        <v>81</v>
      </c>
      <c r="G28" s="5" t="s">
        <v>13</v>
      </c>
      <c r="H28" s="6">
        <v>51.5</v>
      </c>
      <c r="I28" s="6">
        <v>8.089509443370941</v>
      </c>
      <c r="J28" s="6">
        <f t="shared" si="1"/>
        <v>59.58950944337094</v>
      </c>
      <c r="K28" s="39">
        <v>56500</v>
      </c>
    </row>
    <row r="29" spans="1:11" ht="34.5">
      <c r="A29" s="20" t="s">
        <v>11</v>
      </c>
      <c r="B29" s="78"/>
      <c r="C29" s="4" t="s">
        <v>28</v>
      </c>
      <c r="D29" s="4"/>
      <c r="E29" s="4" t="s">
        <v>12</v>
      </c>
      <c r="F29" s="4" t="s">
        <v>81</v>
      </c>
      <c r="G29" s="5" t="s">
        <v>13</v>
      </c>
      <c r="H29" s="6">
        <v>51.1</v>
      </c>
      <c r="I29" s="6">
        <v>8.026678302063205</v>
      </c>
      <c r="J29" s="6">
        <f t="shared" si="1"/>
        <v>59.126678302063205</v>
      </c>
      <c r="K29" s="39">
        <v>56500</v>
      </c>
    </row>
    <row r="30" spans="1:11" ht="22.5">
      <c r="A30" s="20" t="s">
        <v>11</v>
      </c>
      <c r="B30" s="78"/>
      <c r="C30" s="4" t="s">
        <v>29</v>
      </c>
      <c r="D30" s="4"/>
      <c r="E30" s="4" t="s">
        <v>14</v>
      </c>
      <c r="F30" s="4" t="s">
        <v>81</v>
      </c>
      <c r="G30" s="12" t="s">
        <v>15</v>
      </c>
      <c r="H30" s="6">
        <v>39.9</v>
      </c>
      <c r="I30" s="6">
        <v>6.267406345446612</v>
      </c>
      <c r="J30" s="6">
        <f t="shared" si="1"/>
        <v>46.16740634544661</v>
      </c>
      <c r="K30" s="39">
        <v>43800</v>
      </c>
    </row>
    <row r="31" spans="1:11" ht="34.5">
      <c r="A31" s="20" t="s">
        <v>11</v>
      </c>
      <c r="B31" s="78"/>
      <c r="C31" s="4" t="s">
        <v>30</v>
      </c>
      <c r="D31" s="4"/>
      <c r="E31" s="4" t="s">
        <v>12</v>
      </c>
      <c r="F31" s="4" t="s">
        <v>80</v>
      </c>
      <c r="G31" s="5" t="s">
        <v>13</v>
      </c>
      <c r="H31" s="6">
        <v>55</v>
      </c>
      <c r="I31" s="6">
        <v>8.560743003178956</v>
      </c>
      <c r="J31" s="6">
        <f t="shared" si="1"/>
        <v>63.560743003178956</v>
      </c>
      <c r="K31" s="39">
        <v>59500</v>
      </c>
    </row>
    <row r="32" spans="1:11" ht="34.5">
      <c r="A32" s="20" t="s">
        <v>11</v>
      </c>
      <c r="B32" s="78"/>
      <c r="C32" s="4" t="s">
        <v>31</v>
      </c>
      <c r="D32" s="4"/>
      <c r="E32" s="4" t="s">
        <v>12</v>
      </c>
      <c r="F32" s="4" t="s">
        <v>80</v>
      </c>
      <c r="G32" s="5" t="s">
        <v>13</v>
      </c>
      <c r="H32" s="6">
        <v>51.5</v>
      </c>
      <c r="I32" s="6">
        <v>8.089509443370941</v>
      </c>
      <c r="J32" s="6">
        <f t="shared" si="1"/>
        <v>59.58950944337094</v>
      </c>
      <c r="K32" s="39">
        <v>56500</v>
      </c>
    </row>
    <row r="33" spans="1:11" ht="34.5">
      <c r="A33" s="20" t="s">
        <v>11</v>
      </c>
      <c r="B33" s="78"/>
      <c r="C33" s="4" t="s">
        <v>32</v>
      </c>
      <c r="D33" s="4"/>
      <c r="E33" s="4" t="s">
        <v>12</v>
      </c>
      <c r="F33" s="4" t="s">
        <v>80</v>
      </c>
      <c r="G33" s="5" t="s">
        <v>13</v>
      </c>
      <c r="H33" s="6">
        <v>51.5</v>
      </c>
      <c r="I33" s="6">
        <v>8.089509443370941</v>
      </c>
      <c r="J33" s="6">
        <f t="shared" si="1"/>
        <v>59.58950944337094</v>
      </c>
      <c r="K33" s="39">
        <v>56500</v>
      </c>
    </row>
    <row r="34" spans="1:11" ht="35.25" thickBot="1">
      <c r="A34" s="21" t="s">
        <v>11</v>
      </c>
      <c r="B34" s="79"/>
      <c r="C34" s="42" t="s">
        <v>33</v>
      </c>
      <c r="D34" s="42"/>
      <c r="E34" s="42" t="s">
        <v>12</v>
      </c>
      <c r="F34" s="43" t="s">
        <v>80</v>
      </c>
      <c r="G34" s="44" t="s">
        <v>13</v>
      </c>
      <c r="H34" s="45">
        <v>54.099999999999994</v>
      </c>
      <c r="I34" s="45">
        <v>8.49791186187122</v>
      </c>
      <c r="J34" s="45">
        <f t="shared" si="1"/>
        <v>62.59791186187121</v>
      </c>
      <c r="K34" s="67">
        <v>56500</v>
      </c>
    </row>
    <row r="35" spans="1:11" ht="34.5">
      <c r="A35" s="22" t="s">
        <v>16</v>
      </c>
      <c r="B35" s="80" t="s">
        <v>17</v>
      </c>
      <c r="C35" s="46" t="s">
        <v>34</v>
      </c>
      <c r="D35" s="46"/>
      <c r="E35" s="57" t="s">
        <v>12</v>
      </c>
      <c r="F35" s="57" t="s">
        <v>81</v>
      </c>
      <c r="G35" s="48" t="s">
        <v>13</v>
      </c>
      <c r="H35" s="49">
        <v>51.5</v>
      </c>
      <c r="I35" s="49">
        <v>8.089509443370941</v>
      </c>
      <c r="J35" s="49">
        <f t="shared" si="1"/>
        <v>59.58950944337094</v>
      </c>
      <c r="K35" s="50">
        <v>65900</v>
      </c>
    </row>
    <row r="36" spans="1:11" ht="33.75">
      <c r="A36" s="10" t="s">
        <v>16</v>
      </c>
      <c r="B36" s="81"/>
      <c r="C36" s="4" t="s">
        <v>35</v>
      </c>
      <c r="D36" s="4"/>
      <c r="E36" s="40" t="s">
        <v>12</v>
      </c>
      <c r="F36" s="40" t="s">
        <v>81</v>
      </c>
      <c r="G36" s="12" t="s">
        <v>13</v>
      </c>
      <c r="H36" s="6">
        <v>51.5</v>
      </c>
      <c r="I36" s="6">
        <v>8.089509443370941</v>
      </c>
      <c r="J36" s="6">
        <f t="shared" si="1"/>
        <v>59.58950944337094</v>
      </c>
      <c r="K36" s="39">
        <v>65900</v>
      </c>
    </row>
    <row r="37" spans="1:11" ht="34.5">
      <c r="A37" s="10" t="s">
        <v>16</v>
      </c>
      <c r="B37" s="81"/>
      <c r="C37" s="4" t="s">
        <v>36</v>
      </c>
      <c r="D37" s="4"/>
      <c r="E37" s="40" t="s">
        <v>12</v>
      </c>
      <c r="F37" s="40" t="s">
        <v>81</v>
      </c>
      <c r="G37" s="5" t="s">
        <v>13</v>
      </c>
      <c r="H37" s="6">
        <v>51.1</v>
      </c>
      <c r="I37" s="6">
        <v>8.026678302063205</v>
      </c>
      <c r="J37" s="6">
        <f t="shared" si="1"/>
        <v>59.126678302063205</v>
      </c>
      <c r="K37" s="39">
        <v>65900</v>
      </c>
    </row>
    <row r="38" spans="1:11" ht="22.5">
      <c r="A38" s="10" t="s">
        <v>16</v>
      </c>
      <c r="B38" s="81"/>
      <c r="C38" s="4" t="s">
        <v>37</v>
      </c>
      <c r="D38" s="4"/>
      <c r="E38" s="40" t="s">
        <v>14</v>
      </c>
      <c r="F38" s="40" t="s">
        <v>81</v>
      </c>
      <c r="G38" s="12" t="s">
        <v>15</v>
      </c>
      <c r="H38" s="6">
        <v>39.9</v>
      </c>
      <c r="I38" s="6">
        <v>6.267406345446612</v>
      </c>
      <c r="J38" s="6">
        <f t="shared" si="1"/>
        <v>46.16740634544661</v>
      </c>
      <c r="K38" s="39">
        <v>43800</v>
      </c>
    </row>
    <row r="39" spans="1:11" ht="34.5">
      <c r="A39" s="10" t="s">
        <v>16</v>
      </c>
      <c r="B39" s="81"/>
      <c r="C39" s="4" t="s">
        <v>38</v>
      </c>
      <c r="D39" s="4"/>
      <c r="E39" s="41" t="s">
        <v>12</v>
      </c>
      <c r="F39" s="41" t="s">
        <v>80</v>
      </c>
      <c r="G39" s="5" t="s">
        <v>13</v>
      </c>
      <c r="H39" s="6">
        <v>55</v>
      </c>
      <c r="I39" s="6">
        <v>8.560743003178956</v>
      </c>
      <c r="J39" s="6">
        <f t="shared" si="1"/>
        <v>63.560743003178956</v>
      </c>
      <c r="K39" s="39">
        <v>65900</v>
      </c>
    </row>
    <row r="40" spans="1:11" ht="34.5">
      <c r="A40" s="10" t="s">
        <v>16</v>
      </c>
      <c r="B40" s="81"/>
      <c r="C40" s="4" t="s">
        <v>39</v>
      </c>
      <c r="D40" s="4"/>
      <c r="E40" s="41" t="s">
        <v>12</v>
      </c>
      <c r="F40" s="41" t="s">
        <v>80</v>
      </c>
      <c r="G40" s="5" t="s">
        <v>13</v>
      </c>
      <c r="H40" s="6">
        <v>51.5</v>
      </c>
      <c r="I40" s="6">
        <v>8.089509443370941</v>
      </c>
      <c r="J40" s="6">
        <f t="shared" si="1"/>
        <v>59.58950944337094</v>
      </c>
      <c r="K40" s="39">
        <v>62500</v>
      </c>
    </row>
    <row r="41" spans="1:11" ht="34.5">
      <c r="A41" s="10" t="s">
        <v>16</v>
      </c>
      <c r="B41" s="82"/>
      <c r="C41" s="4" t="s">
        <v>40</v>
      </c>
      <c r="D41" s="42"/>
      <c r="E41" s="43" t="s">
        <v>12</v>
      </c>
      <c r="F41" s="43" t="s">
        <v>80</v>
      </c>
      <c r="G41" s="44" t="s">
        <v>13</v>
      </c>
      <c r="H41" s="45">
        <v>51.5</v>
      </c>
      <c r="I41" s="45">
        <v>8.089509443370941</v>
      </c>
      <c r="J41" s="45">
        <f t="shared" si="1"/>
        <v>59.58950944337094</v>
      </c>
      <c r="K41" s="39">
        <v>62500</v>
      </c>
    </row>
    <row r="42" spans="1:11" ht="35.25" thickBot="1">
      <c r="A42" s="23" t="s">
        <v>16</v>
      </c>
      <c r="B42" s="82"/>
      <c r="C42" s="42" t="s">
        <v>41</v>
      </c>
      <c r="D42" s="42"/>
      <c r="E42" s="43" t="s">
        <v>12</v>
      </c>
      <c r="F42" s="43" t="s">
        <v>80</v>
      </c>
      <c r="G42" s="44" t="s">
        <v>13</v>
      </c>
      <c r="H42" s="45">
        <v>54.099999999999994</v>
      </c>
      <c r="I42" s="45">
        <v>8.49791186187122</v>
      </c>
      <c r="J42" s="17">
        <f t="shared" si="1"/>
        <v>62.59791186187121</v>
      </c>
      <c r="K42" s="56">
        <v>69500</v>
      </c>
    </row>
    <row r="43" spans="1:11" ht="34.5">
      <c r="A43" s="15" t="s">
        <v>20</v>
      </c>
      <c r="B43" s="68" t="s">
        <v>21</v>
      </c>
      <c r="C43" s="46" t="s">
        <v>42</v>
      </c>
      <c r="D43" s="46"/>
      <c r="E43" s="54" t="s">
        <v>12</v>
      </c>
      <c r="F43" s="54" t="s">
        <v>81</v>
      </c>
      <c r="G43" s="48" t="s">
        <v>13</v>
      </c>
      <c r="H43" s="49">
        <v>51.5</v>
      </c>
      <c r="I43" s="49">
        <v>8.089509443370941</v>
      </c>
      <c r="J43" s="49">
        <f t="shared" si="1"/>
        <v>59.58950944337094</v>
      </c>
      <c r="K43" s="50">
        <v>69500</v>
      </c>
    </row>
    <row r="44" spans="1:11" ht="33.75">
      <c r="A44" s="10" t="s">
        <v>20</v>
      </c>
      <c r="B44" s="69"/>
      <c r="C44" s="4" t="s">
        <v>43</v>
      </c>
      <c r="D44" s="4"/>
      <c r="E44" s="41" t="s">
        <v>12</v>
      </c>
      <c r="F44" s="41" t="s">
        <v>81</v>
      </c>
      <c r="G44" s="12" t="s">
        <v>13</v>
      </c>
      <c r="H44" s="6">
        <v>51.5</v>
      </c>
      <c r="I44" s="6">
        <v>8.089509443370941</v>
      </c>
      <c r="J44" s="6">
        <f t="shared" si="1"/>
        <v>59.58950944337094</v>
      </c>
      <c r="K44" s="38">
        <v>65900</v>
      </c>
    </row>
    <row r="45" spans="1:11" ht="34.5">
      <c r="A45" s="10" t="s">
        <v>20</v>
      </c>
      <c r="B45" s="69"/>
      <c r="C45" s="4" t="s">
        <v>44</v>
      </c>
      <c r="D45" s="4"/>
      <c r="E45" s="41" t="s">
        <v>12</v>
      </c>
      <c r="F45" s="41" t="s">
        <v>81</v>
      </c>
      <c r="G45" s="5" t="s">
        <v>13</v>
      </c>
      <c r="H45" s="6">
        <v>51.1</v>
      </c>
      <c r="I45" s="6">
        <v>8.026678302063205</v>
      </c>
      <c r="J45" s="6">
        <f t="shared" si="1"/>
        <v>59.126678302063205</v>
      </c>
      <c r="K45" s="38">
        <v>65900</v>
      </c>
    </row>
    <row r="46" spans="1:11" ht="22.5">
      <c r="A46" s="10" t="s">
        <v>20</v>
      </c>
      <c r="B46" s="69"/>
      <c r="C46" s="4" t="s">
        <v>45</v>
      </c>
      <c r="D46" s="4"/>
      <c r="E46" s="41" t="s">
        <v>14</v>
      </c>
      <c r="F46" s="41" t="s">
        <v>81</v>
      </c>
      <c r="G46" s="12" t="s">
        <v>15</v>
      </c>
      <c r="H46" s="6">
        <v>39.9</v>
      </c>
      <c r="I46" s="6">
        <v>6.267406345446612</v>
      </c>
      <c r="J46" s="6">
        <f t="shared" si="1"/>
        <v>46.16740634544661</v>
      </c>
      <c r="K46" s="39">
        <v>43800</v>
      </c>
    </row>
    <row r="47" spans="1:11" ht="34.5">
      <c r="A47" s="10" t="s">
        <v>20</v>
      </c>
      <c r="B47" s="69"/>
      <c r="C47" s="4" t="s">
        <v>46</v>
      </c>
      <c r="D47" s="4"/>
      <c r="E47" s="41" t="s">
        <v>12</v>
      </c>
      <c r="F47" s="41" t="s">
        <v>80</v>
      </c>
      <c r="G47" s="5" t="s">
        <v>13</v>
      </c>
      <c r="H47" s="6">
        <v>55</v>
      </c>
      <c r="I47" s="6">
        <v>8.560743003178956</v>
      </c>
      <c r="J47" s="6">
        <f t="shared" si="1"/>
        <v>63.560743003178956</v>
      </c>
      <c r="K47" s="51">
        <v>65900</v>
      </c>
    </row>
    <row r="48" spans="1:11" ht="34.5">
      <c r="A48" s="10" t="s">
        <v>20</v>
      </c>
      <c r="B48" s="69"/>
      <c r="C48" s="4" t="s">
        <v>47</v>
      </c>
      <c r="D48" s="4"/>
      <c r="E48" s="41" t="s">
        <v>12</v>
      </c>
      <c r="F48" s="41" t="s">
        <v>80</v>
      </c>
      <c r="G48" s="5" t="s">
        <v>13</v>
      </c>
      <c r="H48" s="6">
        <v>51.5</v>
      </c>
      <c r="I48" s="6">
        <v>8.089509443370941</v>
      </c>
      <c r="J48" s="6">
        <f t="shared" si="1"/>
        <v>59.58950944337094</v>
      </c>
      <c r="K48" s="39">
        <v>62500</v>
      </c>
    </row>
    <row r="49" spans="1:11" ht="34.5">
      <c r="A49" s="10" t="s">
        <v>20</v>
      </c>
      <c r="B49" s="76"/>
      <c r="C49" s="4" t="s">
        <v>48</v>
      </c>
      <c r="D49" s="42"/>
      <c r="E49" s="43" t="s">
        <v>12</v>
      </c>
      <c r="F49" s="43" t="s">
        <v>80</v>
      </c>
      <c r="G49" s="44" t="s">
        <v>13</v>
      </c>
      <c r="H49" s="45">
        <v>51.5</v>
      </c>
      <c r="I49" s="45">
        <v>8.089509443370941</v>
      </c>
      <c r="J49" s="45">
        <f t="shared" si="1"/>
        <v>59.58950944337094</v>
      </c>
      <c r="K49" s="39">
        <v>62500</v>
      </c>
    </row>
    <row r="50" spans="1:11" ht="35.25" thickBot="1">
      <c r="A50" s="24" t="s">
        <v>20</v>
      </c>
      <c r="B50" s="77"/>
      <c r="C50" s="90" t="s">
        <v>49</v>
      </c>
      <c r="D50" s="91" t="s">
        <v>85</v>
      </c>
      <c r="E50" s="92" t="s">
        <v>12</v>
      </c>
      <c r="F50" s="92" t="s">
        <v>80</v>
      </c>
      <c r="G50" s="93" t="s">
        <v>13</v>
      </c>
      <c r="H50" s="94">
        <v>54.099999999999994</v>
      </c>
      <c r="I50" s="94">
        <v>8.49791186187122</v>
      </c>
      <c r="J50" s="94">
        <f t="shared" si="1"/>
        <v>62.59791186187121</v>
      </c>
      <c r="K50" s="95">
        <v>69500</v>
      </c>
    </row>
    <row r="51" spans="1:11" ht="34.5">
      <c r="A51" s="15" t="s">
        <v>22</v>
      </c>
      <c r="B51" s="68" t="s">
        <v>23</v>
      </c>
      <c r="C51" s="46" t="s">
        <v>50</v>
      </c>
      <c r="D51" s="46"/>
      <c r="E51" s="47" t="s">
        <v>12</v>
      </c>
      <c r="F51" s="47" t="s">
        <v>81</v>
      </c>
      <c r="G51" s="48" t="s">
        <v>13</v>
      </c>
      <c r="H51" s="49">
        <v>49.199999999999996</v>
      </c>
      <c r="I51" s="49">
        <v>7.728230380851461</v>
      </c>
      <c r="J51" s="49">
        <f t="shared" si="1"/>
        <v>56.92823038085146</v>
      </c>
      <c r="K51" s="50">
        <v>69500</v>
      </c>
    </row>
    <row r="52" spans="1:11" ht="33.75">
      <c r="A52" s="10" t="s">
        <v>22</v>
      </c>
      <c r="B52" s="69"/>
      <c r="C52" s="4" t="s">
        <v>51</v>
      </c>
      <c r="D52" s="4"/>
      <c r="E52" s="8" t="s">
        <v>12</v>
      </c>
      <c r="F52" s="8" t="s">
        <v>81</v>
      </c>
      <c r="G52" s="12" t="s">
        <v>13</v>
      </c>
      <c r="H52" s="6">
        <v>49.199999999999996</v>
      </c>
      <c r="I52" s="6">
        <v>7.728230380851461</v>
      </c>
      <c r="J52" s="6">
        <f t="shared" si="1"/>
        <v>56.92823038085146</v>
      </c>
      <c r="K52" s="39">
        <v>65900</v>
      </c>
    </row>
    <row r="53" spans="1:11" ht="34.5">
      <c r="A53" s="10" t="s">
        <v>22</v>
      </c>
      <c r="B53" s="69"/>
      <c r="C53" s="4" t="s">
        <v>52</v>
      </c>
      <c r="D53" s="4"/>
      <c r="E53" s="8" t="s">
        <v>12</v>
      </c>
      <c r="F53" s="8" t="s">
        <v>81</v>
      </c>
      <c r="G53" s="5" t="s">
        <v>13</v>
      </c>
      <c r="H53" s="6">
        <v>48.900000000000006</v>
      </c>
      <c r="I53" s="6">
        <v>7.681107024870661</v>
      </c>
      <c r="J53" s="6">
        <f t="shared" si="1"/>
        <v>56.58110702487067</v>
      </c>
      <c r="K53" s="39">
        <v>65900</v>
      </c>
    </row>
    <row r="54" spans="1:11" ht="22.5">
      <c r="A54" s="10" t="s">
        <v>22</v>
      </c>
      <c r="B54" s="69"/>
      <c r="C54" s="4" t="s">
        <v>53</v>
      </c>
      <c r="D54" s="4"/>
      <c r="E54" s="8" t="s">
        <v>14</v>
      </c>
      <c r="F54" s="8" t="s">
        <v>81</v>
      </c>
      <c r="G54" s="12" t="s">
        <v>15</v>
      </c>
      <c r="H54" s="6">
        <v>37.7</v>
      </c>
      <c r="I54" s="6">
        <v>5.921835068254068</v>
      </c>
      <c r="J54" s="6">
        <f t="shared" si="1"/>
        <v>43.62183506825407</v>
      </c>
      <c r="K54" s="39">
        <v>43800</v>
      </c>
    </row>
    <row r="55" spans="1:11" ht="34.5">
      <c r="A55" s="10" t="s">
        <v>22</v>
      </c>
      <c r="B55" s="69"/>
      <c r="C55" s="4" t="s">
        <v>54</v>
      </c>
      <c r="D55" s="4"/>
      <c r="E55" s="8" t="s">
        <v>12</v>
      </c>
      <c r="F55" s="8" t="s">
        <v>80</v>
      </c>
      <c r="G55" s="5" t="s">
        <v>13</v>
      </c>
      <c r="H55" s="6">
        <v>52.8</v>
      </c>
      <c r="I55" s="6">
        <v>8.21517172598641</v>
      </c>
      <c r="J55" s="6">
        <f t="shared" si="1"/>
        <v>61.015171725986406</v>
      </c>
      <c r="K55" s="38">
        <v>65900</v>
      </c>
    </row>
    <row r="56" spans="1:11" ht="34.5">
      <c r="A56" s="10" t="s">
        <v>22</v>
      </c>
      <c r="B56" s="69"/>
      <c r="C56" s="4" t="s">
        <v>55</v>
      </c>
      <c r="D56" s="4"/>
      <c r="E56" s="8" t="s">
        <v>12</v>
      </c>
      <c r="F56" s="8" t="s">
        <v>80</v>
      </c>
      <c r="G56" s="5" t="s">
        <v>13</v>
      </c>
      <c r="H56" s="6">
        <v>49.199999999999996</v>
      </c>
      <c r="I56" s="6">
        <v>7.728230380851461</v>
      </c>
      <c r="J56" s="6">
        <f t="shared" si="1"/>
        <v>56.92823038085146</v>
      </c>
      <c r="K56" s="38">
        <v>74900</v>
      </c>
    </row>
    <row r="57" spans="1:11" ht="34.5">
      <c r="A57" s="10" t="s">
        <v>22</v>
      </c>
      <c r="B57" s="69"/>
      <c r="C57" s="4" t="s">
        <v>56</v>
      </c>
      <c r="D57" s="4"/>
      <c r="E57" s="8" t="s">
        <v>12</v>
      </c>
      <c r="F57" s="8" t="s">
        <v>80</v>
      </c>
      <c r="G57" s="5" t="s">
        <v>13</v>
      </c>
      <c r="H57" s="6">
        <v>49.199999999999996</v>
      </c>
      <c r="I57" s="6">
        <v>7.728230380851461</v>
      </c>
      <c r="J57" s="6">
        <f t="shared" si="1"/>
        <v>56.92823038085146</v>
      </c>
      <c r="K57" s="39">
        <v>74900</v>
      </c>
    </row>
    <row r="58" spans="1:11" ht="35.25" thickBot="1">
      <c r="A58" s="24" t="s">
        <v>22</v>
      </c>
      <c r="B58" s="77"/>
      <c r="C58" s="7" t="s">
        <v>57</v>
      </c>
      <c r="D58" s="7"/>
      <c r="E58" s="9" t="s">
        <v>12</v>
      </c>
      <c r="F58" s="9" t="s">
        <v>80</v>
      </c>
      <c r="G58" s="16" t="s">
        <v>13</v>
      </c>
      <c r="H58" s="17">
        <v>51.8</v>
      </c>
      <c r="I58" s="17">
        <v>8.13663279935174</v>
      </c>
      <c r="J58" s="17">
        <f t="shared" si="1"/>
        <v>59.93663279935174</v>
      </c>
      <c r="K58" s="59">
        <v>74900</v>
      </c>
    </row>
    <row r="59" spans="3:10" ht="15.75">
      <c r="C59" s="1"/>
      <c r="D59" s="1"/>
      <c r="E59" s="1"/>
      <c r="F59" s="11"/>
      <c r="H59" s="3"/>
      <c r="I59" s="3"/>
      <c r="J59" s="32"/>
    </row>
  </sheetData>
  <sheetProtection/>
  <autoFilter ref="A4:K58"/>
  <mergeCells count="10">
    <mergeCell ref="B21:B25"/>
    <mergeCell ref="A1:K1"/>
    <mergeCell ref="A2:K2"/>
    <mergeCell ref="B43:B50"/>
    <mergeCell ref="B51:B58"/>
    <mergeCell ref="B27:B34"/>
    <mergeCell ref="B35:B42"/>
    <mergeCell ref="B6:B10"/>
    <mergeCell ref="B11:B15"/>
    <mergeCell ref="B16:B20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2012-07-25T07:40:42Z</cp:lastPrinted>
  <dcterms:created xsi:type="dcterms:W3CDTF">2011-09-15T06:43:23Z</dcterms:created>
  <dcterms:modified xsi:type="dcterms:W3CDTF">2014-02-10T07:28:41Z</dcterms:modified>
  <cp:category/>
  <cp:version/>
  <cp:contentType/>
  <cp:contentStatus/>
</cp:coreProperties>
</file>