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'Sheet1'!$B$1:$K$38</definedName>
  </definedNames>
  <calcPr fullCalcOnLoad="1"/>
</workbook>
</file>

<file path=xl/sharedStrings.xml><?xml version="1.0" encoding="utf-8"?>
<sst xmlns="http://schemas.openxmlformats.org/spreadsheetml/2006/main" count="45" uniqueCount="28">
  <si>
    <t>NUMBER</t>
  </si>
  <si>
    <t>PRICE PER SQ.M.</t>
  </si>
  <si>
    <t>AREA OF THE PLOT</t>
  </si>
  <si>
    <t>TOTAL BUILD-UP AREA OF THE HOUSE</t>
  </si>
  <si>
    <t>PRICE PER SQ.M. OF THE PLOT</t>
  </si>
  <si>
    <t>PRICE PER SQ.M. OF THE COMMON AREA</t>
  </si>
  <si>
    <t>RESPECTIVE PART OF AREA OF THE COMMON AREA (STREET, GREEN AREA, SWIMMING POOL, OPEN-AIR CINDER GARDEN</t>
  </si>
  <si>
    <t>A</t>
  </si>
  <si>
    <t>TOTAL SUM FOR THE HOUSE</t>
  </si>
  <si>
    <t>free</t>
  </si>
  <si>
    <t>B</t>
  </si>
  <si>
    <t>C</t>
  </si>
  <si>
    <t>D</t>
  </si>
  <si>
    <t>NOTE:</t>
  </si>
  <si>
    <t>EVERY OWNER CAN USE 3240 sq.m. COMMON AREA (STREETS, GREEN AREAS, SWIMMING POOLS, OPEN-AIR KINDER GARDEN)</t>
  </si>
  <si>
    <t>CHERRY GARDEN</t>
  </si>
  <si>
    <t>TYPE OF THE HOUSE</t>
  </si>
  <si>
    <t>*</t>
  </si>
  <si>
    <t>COMPLETION DATE: June  2007</t>
  </si>
  <si>
    <t>**</t>
  </si>
  <si>
    <t>Payment scheme:</t>
  </si>
  <si>
    <t>30% upon completion</t>
  </si>
  <si>
    <t>40 % upon completion of the concrete structure</t>
  </si>
  <si>
    <t>30% upon signing of the contract</t>
  </si>
  <si>
    <t>***</t>
  </si>
  <si>
    <t>MAINTENANCE FEE:  8 EUR without VAT (9,6 EUR with VAT) per sq.m. per annum</t>
  </si>
  <si>
    <t>sold</t>
  </si>
  <si>
    <t xml:space="preserve">PRICE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</si>
</sst>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0"/>
      <name val="All Times New Roman"/>
      <family val="1"/>
    </font>
    <font>
      <b/>
      <sz val="20"/>
      <color indexed="10"/>
      <name val="All Times New Roman"/>
      <family val="1"/>
    </font>
    <font>
      <sz val="10"/>
      <color indexed="10"/>
      <name val="All Times New Roman"/>
      <family val="1"/>
    </font>
    <font>
      <b/>
      <sz val="10"/>
      <name val="All Times New Roman"/>
      <family val="1"/>
    </font>
    <font>
      <b/>
      <sz val="10"/>
      <color indexed="10"/>
      <name val="All 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7" width="9.140625" style="1" customWidth="1"/>
    <col min="8" max="8" width="10.7109375" style="1" customWidth="1"/>
    <col min="9" max="9" width="24.7109375" style="1" hidden="1" customWidth="1"/>
    <col min="10" max="10" width="0" style="1" hidden="1" customWidth="1"/>
    <col min="11" max="16384" width="9.140625" style="1" customWidth="1"/>
  </cols>
  <sheetData>
    <row r="1" spans="5:8" ht="25.5">
      <c r="E1" s="2" t="s">
        <v>15</v>
      </c>
      <c r="F1" s="3"/>
      <c r="G1" s="3"/>
      <c r="H1" s="3"/>
    </row>
    <row r="2" ht="13.5" thickBot="1"/>
    <row r="3" spans="2:11" s="4" customFormat="1" ht="77.25" thickBot="1">
      <c r="B3" s="15" t="s">
        <v>16</v>
      </c>
      <c r="C3" s="16" t="s">
        <v>0</v>
      </c>
      <c r="D3" s="16" t="s">
        <v>3</v>
      </c>
      <c r="E3" s="16" t="s">
        <v>1</v>
      </c>
      <c r="F3" s="16" t="s">
        <v>8</v>
      </c>
      <c r="G3" s="16" t="s">
        <v>2</v>
      </c>
      <c r="H3" s="16" t="s">
        <v>4</v>
      </c>
      <c r="I3" s="16" t="s">
        <v>6</v>
      </c>
      <c r="J3" s="16" t="s">
        <v>5</v>
      </c>
      <c r="K3" s="17" t="s">
        <v>27</v>
      </c>
    </row>
    <row r="4" spans="2:11" ht="13.5" thickBot="1">
      <c r="B4" s="24" t="s">
        <v>7</v>
      </c>
      <c r="C4" s="5">
        <v>12</v>
      </c>
      <c r="D4" s="5">
        <v>116.95</v>
      </c>
      <c r="E4" s="5">
        <v>1000</v>
      </c>
      <c r="F4" s="6">
        <f aca="true" t="shared" si="0" ref="F4:F10">D4*E4</f>
        <v>116950</v>
      </c>
      <c r="G4" s="5">
        <v>174</v>
      </c>
      <c r="H4" s="5" t="s">
        <v>26</v>
      </c>
      <c r="I4" s="5"/>
      <c r="J4" s="5" t="str">
        <f>H4</f>
        <v>sold</v>
      </c>
      <c r="K4" s="7">
        <f aca="true" t="shared" si="1" ref="K4:K10">D4*E4</f>
        <v>116950</v>
      </c>
    </row>
    <row r="5" spans="2:11" ht="13.5" thickBot="1">
      <c r="B5" s="25"/>
      <c r="C5" s="8">
        <v>13</v>
      </c>
      <c r="D5" s="8">
        <f>D4</f>
        <v>116.95</v>
      </c>
      <c r="E5" s="8">
        <v>1000</v>
      </c>
      <c r="F5" s="6">
        <f t="shared" si="0"/>
        <v>116950</v>
      </c>
      <c r="G5" s="8">
        <v>123</v>
      </c>
      <c r="H5" s="8" t="s">
        <v>9</v>
      </c>
      <c r="I5" s="8"/>
      <c r="J5" s="8" t="str">
        <f aca="true" t="shared" si="2" ref="J5:J25">J4</f>
        <v>sold</v>
      </c>
      <c r="K5" s="7">
        <f t="shared" si="1"/>
        <v>116950</v>
      </c>
    </row>
    <row r="6" spans="2:11" ht="13.5" thickBot="1">
      <c r="B6" s="25"/>
      <c r="C6" s="8">
        <v>14</v>
      </c>
      <c r="D6" s="8">
        <f>D5</f>
        <v>116.95</v>
      </c>
      <c r="E6" s="8">
        <v>1000</v>
      </c>
      <c r="F6" s="6">
        <f t="shared" si="0"/>
        <v>116950</v>
      </c>
      <c r="G6" s="8">
        <v>123</v>
      </c>
      <c r="H6" s="8" t="s">
        <v>26</v>
      </c>
      <c r="I6" s="8"/>
      <c r="J6" s="8" t="str">
        <f t="shared" si="2"/>
        <v>sold</v>
      </c>
      <c r="K6" s="7">
        <f t="shared" si="1"/>
        <v>116950</v>
      </c>
    </row>
    <row r="7" spans="2:11" ht="13.5" thickBot="1">
      <c r="B7" s="25"/>
      <c r="C7" s="8">
        <v>15</v>
      </c>
      <c r="D7" s="8">
        <f>D6</f>
        <v>116.95</v>
      </c>
      <c r="E7" s="8">
        <v>1000</v>
      </c>
      <c r="F7" s="6">
        <f t="shared" si="0"/>
        <v>116950</v>
      </c>
      <c r="G7" s="8">
        <v>128</v>
      </c>
      <c r="H7" s="8" t="s">
        <v>26</v>
      </c>
      <c r="I7" s="8"/>
      <c r="J7" s="8" t="str">
        <f t="shared" si="2"/>
        <v>sold</v>
      </c>
      <c r="K7" s="7">
        <f t="shared" si="1"/>
        <v>116950</v>
      </c>
    </row>
    <row r="8" spans="2:11" ht="13.5" thickBot="1">
      <c r="B8" s="25"/>
      <c r="C8" s="8">
        <v>16</v>
      </c>
      <c r="D8" s="8">
        <f>D7</f>
        <v>116.95</v>
      </c>
      <c r="E8" s="8">
        <v>1000</v>
      </c>
      <c r="F8" s="6">
        <f t="shared" si="0"/>
        <v>116950</v>
      </c>
      <c r="G8" s="8">
        <v>139</v>
      </c>
      <c r="H8" s="8" t="s">
        <v>26</v>
      </c>
      <c r="I8" s="8"/>
      <c r="J8" s="8" t="str">
        <f t="shared" si="2"/>
        <v>sold</v>
      </c>
      <c r="K8" s="7">
        <f t="shared" si="1"/>
        <v>116950</v>
      </c>
    </row>
    <row r="9" spans="2:11" ht="13.5" thickBot="1">
      <c r="B9" s="25"/>
      <c r="C9" s="11">
        <v>17</v>
      </c>
      <c r="D9" s="11">
        <f>D8</f>
        <v>116.95</v>
      </c>
      <c r="E9" s="11">
        <v>1000</v>
      </c>
      <c r="F9" s="6">
        <f t="shared" si="0"/>
        <v>116950</v>
      </c>
      <c r="G9" s="11">
        <v>213</v>
      </c>
      <c r="H9" s="11" t="s">
        <v>26</v>
      </c>
      <c r="I9" s="11"/>
      <c r="J9" s="11" t="str">
        <f t="shared" si="2"/>
        <v>sold</v>
      </c>
      <c r="K9" s="7">
        <f t="shared" si="1"/>
        <v>116950</v>
      </c>
    </row>
    <row r="10" spans="2:11" ht="13.5" thickBot="1">
      <c r="B10" s="26" t="s">
        <v>10</v>
      </c>
      <c r="C10" s="5">
        <v>2</v>
      </c>
      <c r="D10" s="5">
        <v>120.4</v>
      </c>
      <c r="E10" s="5">
        <v>980</v>
      </c>
      <c r="F10" s="6">
        <f t="shared" si="0"/>
        <v>117992</v>
      </c>
      <c r="G10" s="5">
        <v>144</v>
      </c>
      <c r="H10" s="5" t="s">
        <v>26</v>
      </c>
      <c r="I10" s="5"/>
      <c r="J10" s="5" t="str">
        <f t="shared" si="2"/>
        <v>sold</v>
      </c>
      <c r="K10" s="7">
        <f t="shared" si="1"/>
        <v>117992</v>
      </c>
    </row>
    <row r="11" spans="2:11" ht="13.5" thickBot="1">
      <c r="B11" s="27"/>
      <c r="C11" s="8">
        <v>3</v>
      </c>
      <c r="D11" s="8">
        <v>120.4</v>
      </c>
      <c r="E11" s="8">
        <v>980</v>
      </c>
      <c r="F11" s="6">
        <f aca="true" t="shared" si="3" ref="F11:F19">D11*E11</f>
        <v>117992</v>
      </c>
      <c r="G11" s="8">
        <v>129</v>
      </c>
      <c r="H11" s="8" t="s">
        <v>9</v>
      </c>
      <c r="I11" s="8"/>
      <c r="J11" s="8" t="str">
        <f t="shared" si="2"/>
        <v>sold</v>
      </c>
      <c r="K11" s="7">
        <f aca="true" t="shared" si="4" ref="K11:K19">D11*E11</f>
        <v>117992</v>
      </c>
    </row>
    <row r="12" spans="2:11" ht="13.5" thickBot="1">
      <c r="B12" s="27"/>
      <c r="C12" s="8">
        <v>4</v>
      </c>
      <c r="D12" s="8">
        <v>120.4</v>
      </c>
      <c r="E12" s="8">
        <v>980</v>
      </c>
      <c r="F12" s="6">
        <f t="shared" si="3"/>
        <v>117992</v>
      </c>
      <c r="G12" s="8">
        <v>142</v>
      </c>
      <c r="H12" s="8" t="str">
        <f>H11</f>
        <v>free</v>
      </c>
      <c r="I12" s="8"/>
      <c r="J12" s="8" t="str">
        <f t="shared" si="2"/>
        <v>sold</v>
      </c>
      <c r="K12" s="7">
        <f t="shared" si="4"/>
        <v>117992</v>
      </c>
    </row>
    <row r="13" spans="2:11" ht="13.5" thickBot="1">
      <c r="B13" s="27"/>
      <c r="C13" s="8">
        <v>5</v>
      </c>
      <c r="D13" s="8">
        <v>120.4</v>
      </c>
      <c r="E13" s="8">
        <f aca="true" t="shared" si="5" ref="E13:E18">E12</f>
        <v>980</v>
      </c>
      <c r="F13" s="6">
        <f t="shared" si="3"/>
        <v>117992</v>
      </c>
      <c r="G13" s="8">
        <v>151</v>
      </c>
      <c r="H13" s="8" t="str">
        <f>H12</f>
        <v>free</v>
      </c>
      <c r="I13" s="8"/>
      <c r="J13" s="8" t="str">
        <f t="shared" si="2"/>
        <v>sold</v>
      </c>
      <c r="K13" s="7">
        <f t="shared" si="4"/>
        <v>117992</v>
      </c>
    </row>
    <row r="14" spans="2:11" ht="13.5" thickBot="1">
      <c r="B14" s="27"/>
      <c r="C14" s="8">
        <v>6</v>
      </c>
      <c r="D14" s="8">
        <v>120.4</v>
      </c>
      <c r="E14" s="8">
        <f t="shared" si="5"/>
        <v>980</v>
      </c>
      <c r="F14" s="6">
        <f t="shared" si="3"/>
        <v>117992</v>
      </c>
      <c r="G14" s="8">
        <v>155</v>
      </c>
      <c r="H14" s="8" t="s">
        <v>26</v>
      </c>
      <c r="I14" s="8"/>
      <c r="J14" s="8" t="str">
        <f t="shared" si="2"/>
        <v>sold</v>
      </c>
      <c r="K14" s="7">
        <f t="shared" si="4"/>
        <v>117992</v>
      </c>
    </row>
    <row r="15" spans="2:11" ht="13.5" thickBot="1">
      <c r="B15" s="27"/>
      <c r="C15" s="8">
        <v>7</v>
      </c>
      <c r="D15" s="8">
        <v>120.4</v>
      </c>
      <c r="E15" s="8">
        <f t="shared" si="5"/>
        <v>980</v>
      </c>
      <c r="F15" s="6">
        <f t="shared" si="3"/>
        <v>117992</v>
      </c>
      <c r="G15" s="8">
        <v>155</v>
      </c>
      <c r="H15" s="8" t="s">
        <v>26</v>
      </c>
      <c r="I15" s="8"/>
      <c r="J15" s="8" t="str">
        <f t="shared" si="2"/>
        <v>sold</v>
      </c>
      <c r="K15" s="7">
        <f t="shared" si="4"/>
        <v>117992</v>
      </c>
    </row>
    <row r="16" spans="2:11" ht="13.5" thickBot="1">
      <c r="B16" s="27"/>
      <c r="C16" s="8">
        <v>8</v>
      </c>
      <c r="D16" s="8">
        <v>120.4</v>
      </c>
      <c r="E16" s="8">
        <f t="shared" si="5"/>
        <v>980</v>
      </c>
      <c r="F16" s="6">
        <f t="shared" si="3"/>
        <v>117992</v>
      </c>
      <c r="G16" s="8">
        <v>151</v>
      </c>
      <c r="H16" s="8" t="s">
        <v>9</v>
      </c>
      <c r="I16" s="8"/>
      <c r="J16" s="8" t="str">
        <f t="shared" si="2"/>
        <v>sold</v>
      </c>
      <c r="K16" s="7">
        <f t="shared" si="4"/>
        <v>117992</v>
      </c>
    </row>
    <row r="17" spans="2:11" ht="13.5" thickBot="1">
      <c r="B17" s="27"/>
      <c r="C17" s="8">
        <v>9</v>
      </c>
      <c r="D17" s="8">
        <v>120.4</v>
      </c>
      <c r="E17" s="8">
        <f t="shared" si="5"/>
        <v>980</v>
      </c>
      <c r="F17" s="6">
        <f t="shared" si="3"/>
        <v>117992</v>
      </c>
      <c r="G17" s="8">
        <v>142</v>
      </c>
      <c r="H17" s="8" t="s">
        <v>26</v>
      </c>
      <c r="I17" s="8"/>
      <c r="J17" s="8" t="str">
        <f t="shared" si="2"/>
        <v>sold</v>
      </c>
      <c r="K17" s="7">
        <f t="shared" si="4"/>
        <v>117992</v>
      </c>
    </row>
    <row r="18" spans="2:11" ht="13.5" thickBot="1">
      <c r="B18" s="27"/>
      <c r="C18" s="8">
        <v>10</v>
      </c>
      <c r="D18" s="8">
        <v>120.4</v>
      </c>
      <c r="E18" s="8">
        <f t="shared" si="5"/>
        <v>980</v>
      </c>
      <c r="F18" s="6">
        <f t="shared" si="3"/>
        <v>117992</v>
      </c>
      <c r="G18" s="8">
        <v>129</v>
      </c>
      <c r="H18" s="8" t="s">
        <v>9</v>
      </c>
      <c r="I18" s="8"/>
      <c r="J18" s="8" t="str">
        <f t="shared" si="2"/>
        <v>sold</v>
      </c>
      <c r="K18" s="7">
        <f t="shared" si="4"/>
        <v>117992</v>
      </c>
    </row>
    <row r="19" spans="2:11" ht="13.5" thickBot="1">
      <c r="B19" s="27"/>
      <c r="C19" s="11">
        <v>11</v>
      </c>
      <c r="D19" s="11">
        <v>120.4</v>
      </c>
      <c r="E19" s="11">
        <v>980</v>
      </c>
      <c r="F19" s="6">
        <f t="shared" si="3"/>
        <v>117992</v>
      </c>
      <c r="G19" s="11">
        <v>144</v>
      </c>
      <c r="H19" s="11" t="str">
        <f>H16</f>
        <v>free</v>
      </c>
      <c r="I19" s="11"/>
      <c r="J19" s="11" t="str">
        <f t="shared" si="2"/>
        <v>sold</v>
      </c>
      <c r="K19" s="7">
        <f t="shared" si="4"/>
        <v>117992</v>
      </c>
    </row>
    <row r="20" spans="2:11" ht="12.75">
      <c r="B20" s="26" t="s">
        <v>11</v>
      </c>
      <c r="C20" s="5">
        <v>18</v>
      </c>
      <c r="D20" s="5">
        <v>138.95</v>
      </c>
      <c r="E20" s="5">
        <v>1050</v>
      </c>
      <c r="F20" s="6">
        <f aca="true" t="shared" si="6" ref="F20:F25">E20*D20</f>
        <v>145897.5</v>
      </c>
      <c r="G20" s="5">
        <v>213</v>
      </c>
      <c r="H20" s="5" t="s">
        <v>26</v>
      </c>
      <c r="I20" s="5"/>
      <c r="J20" s="5" t="str">
        <f t="shared" si="2"/>
        <v>sold</v>
      </c>
      <c r="K20" s="7">
        <v>145898</v>
      </c>
    </row>
    <row r="21" spans="2:11" ht="12.75">
      <c r="B21" s="27"/>
      <c r="C21" s="8">
        <v>19</v>
      </c>
      <c r="D21" s="8">
        <f>D20</f>
        <v>138.95</v>
      </c>
      <c r="E21" s="8">
        <v>1050</v>
      </c>
      <c r="F21" s="9">
        <f t="shared" si="6"/>
        <v>145897.5</v>
      </c>
      <c r="G21" s="8">
        <v>204</v>
      </c>
      <c r="H21" s="8" t="s">
        <v>9</v>
      </c>
      <c r="I21" s="8"/>
      <c r="J21" s="8" t="str">
        <f t="shared" si="2"/>
        <v>sold</v>
      </c>
      <c r="K21" s="10">
        <v>145898</v>
      </c>
    </row>
    <row r="22" spans="2:11" ht="13.5" thickBot="1">
      <c r="B22" s="27"/>
      <c r="C22" s="11">
        <v>20</v>
      </c>
      <c r="D22" s="11">
        <f>D21</f>
        <v>138.95</v>
      </c>
      <c r="E22" s="11">
        <v>1050</v>
      </c>
      <c r="F22" s="12">
        <f t="shared" si="6"/>
        <v>145897.5</v>
      </c>
      <c r="G22" s="11">
        <v>191</v>
      </c>
      <c r="H22" s="11" t="s">
        <v>26</v>
      </c>
      <c r="I22" s="11"/>
      <c r="J22" s="11" t="str">
        <f t="shared" si="2"/>
        <v>sold</v>
      </c>
      <c r="K22" s="13">
        <v>145898</v>
      </c>
    </row>
    <row r="23" spans="2:11" s="14" customFormat="1" ht="12.75">
      <c r="B23" s="26" t="s">
        <v>12</v>
      </c>
      <c r="C23" s="5">
        <v>21</v>
      </c>
      <c r="D23" s="5">
        <v>175.4</v>
      </c>
      <c r="E23" s="5">
        <v>1020</v>
      </c>
      <c r="F23" s="6">
        <f t="shared" si="6"/>
        <v>178908</v>
      </c>
      <c r="G23" s="5">
        <v>208</v>
      </c>
      <c r="H23" s="5" t="s">
        <v>26</v>
      </c>
      <c r="I23" s="5"/>
      <c r="J23" s="5" t="str">
        <f t="shared" si="2"/>
        <v>sold</v>
      </c>
      <c r="K23" s="7">
        <v>178908</v>
      </c>
    </row>
    <row r="24" spans="2:11" s="14" customFormat="1" ht="12.75">
      <c r="B24" s="27"/>
      <c r="C24" s="8">
        <v>22</v>
      </c>
      <c r="D24" s="8">
        <f>D23</f>
        <v>175.4</v>
      </c>
      <c r="E24" s="8">
        <f>E23</f>
        <v>1020</v>
      </c>
      <c r="F24" s="9">
        <f t="shared" si="6"/>
        <v>178908</v>
      </c>
      <c r="G24" s="8">
        <v>209</v>
      </c>
      <c r="H24" s="8" t="s">
        <v>26</v>
      </c>
      <c r="I24" s="8"/>
      <c r="J24" s="8" t="str">
        <f t="shared" si="2"/>
        <v>sold</v>
      </c>
      <c r="K24" s="10">
        <v>178908</v>
      </c>
    </row>
    <row r="25" spans="2:11" s="14" customFormat="1" ht="13.5" thickBot="1">
      <c r="B25" s="28"/>
      <c r="C25" s="18">
        <v>23</v>
      </c>
      <c r="D25" s="18">
        <f>D24</f>
        <v>175.4</v>
      </c>
      <c r="E25" s="18">
        <f>E24</f>
        <v>1020</v>
      </c>
      <c r="F25" s="19">
        <f t="shared" si="6"/>
        <v>178908</v>
      </c>
      <c r="G25" s="18">
        <v>209</v>
      </c>
      <c r="H25" s="18" t="s">
        <v>9</v>
      </c>
      <c r="I25" s="18"/>
      <c r="J25" s="18" t="str">
        <f t="shared" si="2"/>
        <v>sold</v>
      </c>
      <c r="K25" s="20">
        <v>178908</v>
      </c>
    </row>
    <row r="26" spans="2:11" ht="56.25" customHeight="1">
      <c r="B26" s="21" t="s">
        <v>13</v>
      </c>
      <c r="C26" s="22" t="s">
        <v>14</v>
      </c>
      <c r="D26" s="22"/>
      <c r="E26" s="22"/>
      <c r="F26" s="22"/>
      <c r="G26" s="22"/>
      <c r="H26" s="22"/>
      <c r="I26" s="22"/>
      <c r="J26" s="22"/>
      <c r="K26" s="22"/>
    </row>
    <row r="27" spans="2:11" ht="12.75">
      <c r="B27" s="3" t="s">
        <v>17</v>
      </c>
      <c r="C27" s="23"/>
      <c r="D27" s="23"/>
      <c r="E27" s="23"/>
      <c r="F27" s="23"/>
      <c r="G27" s="23"/>
      <c r="H27" s="23"/>
      <c r="I27" s="23"/>
      <c r="J27" s="23"/>
      <c r="K27" s="23"/>
    </row>
    <row r="29" spans="2:4" ht="12.75">
      <c r="B29" s="3" t="s">
        <v>19</v>
      </c>
      <c r="C29" s="3" t="s">
        <v>25</v>
      </c>
      <c r="D29" s="3"/>
    </row>
    <row r="30" spans="2:4" ht="12.75">
      <c r="B30" s="3"/>
      <c r="C30" s="3"/>
      <c r="D30" s="3"/>
    </row>
    <row r="31" spans="2:5" ht="12.75">
      <c r="B31" s="3" t="s">
        <v>24</v>
      </c>
      <c r="C31" s="3" t="s">
        <v>18</v>
      </c>
      <c r="D31" s="3"/>
      <c r="E31" s="3">
        <v>2013</v>
      </c>
    </row>
    <row r="32" spans="2:5" ht="12.75">
      <c r="B32" s="3"/>
      <c r="C32" s="3"/>
      <c r="D32" s="3"/>
      <c r="E32" s="3"/>
    </row>
    <row r="33" spans="2:5" ht="12.75">
      <c r="B33" s="3" t="s">
        <v>20</v>
      </c>
      <c r="C33" s="3"/>
      <c r="D33" s="3" t="s">
        <v>23</v>
      </c>
      <c r="E33" s="3"/>
    </row>
    <row r="34" spans="2:5" ht="12.75">
      <c r="B34" s="3"/>
      <c r="C34" s="3"/>
      <c r="D34" s="3" t="s">
        <v>22</v>
      </c>
      <c r="E34" s="3"/>
    </row>
    <row r="35" spans="2:5" ht="12.75">
      <c r="B35" s="3"/>
      <c r="C35" s="3"/>
      <c r="D35" s="3" t="s">
        <v>21</v>
      </c>
      <c r="E35" s="3"/>
    </row>
  </sheetData>
  <sheetProtection/>
  <mergeCells count="4">
    <mergeCell ref="B4:B9"/>
    <mergeCell ref="B10:B19"/>
    <mergeCell ref="B20:B22"/>
    <mergeCell ref="B23:B25"/>
  </mergeCells>
  <printOptions horizontalCentered="1" verticalCentered="1"/>
  <pageMargins left="0.15748031496062992" right="0.7480314960629921" top="0.3937007874015748" bottom="0.2755905511811024" header="0.1574803149606299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</dc:creator>
  <cp:keywords/>
  <dc:description/>
  <cp:lastModifiedBy>oem</cp:lastModifiedBy>
  <cp:lastPrinted>2011-07-30T10:42:28Z</cp:lastPrinted>
  <dcterms:created xsi:type="dcterms:W3CDTF">2000-09-20T03:40:46Z</dcterms:created>
  <dcterms:modified xsi:type="dcterms:W3CDTF">2014-11-26T10:01:43Z</dcterms:modified>
  <cp:category/>
  <cp:version/>
  <cp:contentType/>
  <cp:contentStatus/>
</cp:coreProperties>
</file>